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elyk\Desktop\Сельские школьники 2026\"/>
    </mc:Choice>
  </mc:AlternateContent>
  <xr:revisionPtr revIDLastSave="0" documentId="13_ncr:1_{EFF4339C-26B8-42D5-A636-A09E570F3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Titles" localSheetId="0">Лист1!$1:$8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66" i="1"/>
  <c r="C46" i="1"/>
  <c r="C21" i="1"/>
  <c r="C71" i="1"/>
  <c r="C86" i="1"/>
  <c r="C61" i="1"/>
  <c r="C51" i="1"/>
  <c r="C81" i="1"/>
  <c r="C56" i="1"/>
  <c r="C76" i="1"/>
  <c r="C41" i="1"/>
  <c r="C31" i="1"/>
  <c r="C96" i="1"/>
  <c r="C26" i="1"/>
  <c r="C16" i="1"/>
  <c r="C36" i="1"/>
  <c r="D36" i="1" s="1"/>
  <c r="E36" i="1" s="1"/>
  <c r="F36" i="1" s="1"/>
  <c r="G36" i="1" s="1"/>
  <c r="H36" i="1" s="1"/>
  <c r="I36" i="1" s="1"/>
  <c r="J36" i="1" s="1"/>
  <c r="K36" i="1" s="1"/>
  <c r="C11" i="1"/>
  <c r="D11" i="1" s="1"/>
  <c r="E11" i="1" s="1"/>
  <c r="F11" i="1" s="1"/>
  <c r="G11" i="1" s="1"/>
  <c r="H11" i="1" s="1"/>
  <c r="I11" i="1" s="1"/>
  <c r="J11" i="1" s="1"/>
  <c r="K11" i="1" s="1"/>
  <c r="D91" i="1" l="1"/>
  <c r="E91" i="1" s="1"/>
  <c r="F91" i="1" s="1"/>
  <c r="G91" i="1" s="1"/>
  <c r="H91" i="1" s="1"/>
  <c r="I91" i="1" s="1"/>
  <c r="J91" i="1" s="1"/>
  <c r="K91" i="1" s="1"/>
  <c r="D66" i="1"/>
  <c r="E66" i="1" s="1"/>
  <c r="F66" i="1" s="1"/>
  <c r="G66" i="1" s="1"/>
  <c r="H66" i="1" s="1"/>
  <c r="I66" i="1" s="1"/>
  <c r="J66" i="1" s="1"/>
  <c r="K66" i="1" s="1"/>
  <c r="D46" i="1"/>
  <c r="E46" i="1" s="1"/>
  <c r="F46" i="1" s="1"/>
  <c r="G46" i="1" s="1"/>
  <c r="H46" i="1" s="1"/>
  <c r="I46" i="1" s="1"/>
  <c r="J46" i="1" s="1"/>
  <c r="K46" i="1" s="1"/>
  <c r="D21" i="1"/>
  <c r="E21" i="1" s="1"/>
  <c r="F21" i="1" s="1"/>
  <c r="G21" i="1" s="1"/>
  <c r="D71" i="1"/>
  <c r="E71" i="1" s="1"/>
  <c r="F71" i="1" s="1"/>
  <c r="G71" i="1" s="1"/>
  <c r="H71" i="1" s="1"/>
  <c r="I71" i="1" s="1"/>
  <c r="J71" i="1" s="1"/>
  <c r="K71" i="1" s="1"/>
  <c r="D86" i="1"/>
  <c r="E86" i="1" s="1"/>
  <c r="F86" i="1" s="1"/>
  <c r="G86" i="1" s="1"/>
  <c r="H86" i="1" s="1"/>
  <c r="I86" i="1" s="1"/>
  <c r="J86" i="1" s="1"/>
  <c r="K86" i="1" s="1"/>
  <c r="D61" i="1"/>
  <c r="E61" i="1" s="1"/>
  <c r="F61" i="1" s="1"/>
  <c r="G61" i="1" s="1"/>
  <c r="H61" i="1" s="1"/>
  <c r="I61" i="1" s="1"/>
  <c r="J61" i="1" s="1"/>
  <c r="K61" i="1" s="1"/>
  <c r="D51" i="1"/>
  <c r="E51" i="1" s="1"/>
  <c r="F51" i="1" s="1"/>
  <c r="D81" i="1"/>
  <c r="E81" i="1" s="1"/>
  <c r="F81" i="1" s="1"/>
  <c r="G81" i="1" s="1"/>
  <c r="H81" i="1" s="1"/>
  <c r="I81" i="1" s="1"/>
  <c r="D56" i="1"/>
  <c r="E56" i="1" s="1"/>
  <c r="D76" i="1"/>
  <c r="E76" i="1" s="1"/>
  <c r="D41" i="1"/>
  <c r="E41" i="1" s="1"/>
  <c r="D31" i="1"/>
  <c r="E31" i="1" s="1"/>
  <c r="F31" i="1" s="1"/>
  <c r="G31" i="1" s="1"/>
  <c r="H31" i="1" s="1"/>
  <c r="I31" i="1" s="1"/>
  <c r="J31" i="1" s="1"/>
  <c r="K31" i="1" s="1"/>
  <c r="D26" i="1"/>
  <c r="D96" i="1"/>
  <c r="E96" i="1" s="1"/>
  <c r="F96" i="1" s="1"/>
  <c r="G96" i="1" s="1"/>
  <c r="H96" i="1" s="1"/>
  <c r="I96" i="1" s="1"/>
  <c r="J96" i="1" s="1"/>
  <c r="K96" i="1" s="1"/>
  <c r="D16" i="1"/>
  <c r="E16" i="1" s="1"/>
  <c r="F16" i="1" s="1"/>
  <c r="G16" i="1" s="1"/>
  <c r="H16" i="1" s="1"/>
  <c r="I16" i="1" s="1"/>
  <c r="J16" i="1" s="1"/>
  <c r="K16" i="1" s="1"/>
  <c r="H21" i="1" l="1"/>
  <c r="I21" i="1" s="1"/>
  <c r="J21" i="1" s="1"/>
  <c r="K21" i="1" s="1"/>
  <c r="G51" i="1"/>
  <c r="H51" i="1" s="1"/>
  <c r="I51" i="1" s="1"/>
  <c r="J51" i="1" s="1"/>
  <c r="K51" i="1" s="1"/>
  <c r="J81" i="1"/>
  <c r="K81" i="1" s="1"/>
  <c r="F56" i="1"/>
  <c r="G56" i="1" s="1"/>
  <c r="H56" i="1" s="1"/>
  <c r="I56" i="1" s="1"/>
  <c r="J56" i="1" s="1"/>
  <c r="K56" i="1" s="1"/>
  <c r="F76" i="1"/>
  <c r="G76" i="1" s="1"/>
  <c r="H76" i="1" s="1"/>
  <c r="I76" i="1" s="1"/>
  <c r="J76" i="1" s="1"/>
  <c r="K76" i="1" s="1"/>
  <c r="F41" i="1"/>
  <c r="G41" i="1" s="1"/>
  <c r="H41" i="1" s="1"/>
  <c r="I41" i="1" s="1"/>
  <c r="J41" i="1" s="1"/>
  <c r="K41" i="1" s="1"/>
  <c r="E26" i="1"/>
  <c r="F26" i="1" s="1"/>
  <c r="G26" i="1" s="1"/>
  <c r="H26" i="1" s="1"/>
  <c r="I26" i="1" l="1"/>
  <c r="J26" i="1" s="1"/>
  <c r="K26" i="1" s="1"/>
</calcChain>
</file>

<file path=xl/sharedStrings.xml><?xml version="1.0" encoding="utf-8"?>
<sst xmlns="http://schemas.openxmlformats.org/spreadsheetml/2006/main" count="114" uniqueCount="114">
  <si>
    <t>Командный зачет</t>
  </si>
  <si>
    <t>Команды</t>
  </si>
  <si>
    <t>Туры</t>
  </si>
  <si>
    <t>Места</t>
  </si>
  <si>
    <t>Романово</t>
  </si>
  <si>
    <t>проживающих в сельской местности</t>
  </si>
  <si>
    <t>Тальменка-1</t>
  </si>
  <si>
    <t>Ребриха</t>
  </si>
  <si>
    <t>Гутов Сергей</t>
  </si>
  <si>
    <t>Типикин Денис</t>
  </si>
  <si>
    <t>Гельмель Дмитрий</t>
  </si>
  <si>
    <t>Майер Денис</t>
  </si>
  <si>
    <t>Погребников Дмитрий</t>
  </si>
  <si>
    <t>Марченко Артём</t>
  </si>
  <si>
    <t>Шмаков Константин</t>
  </si>
  <si>
    <t>Бобровская СОШ</t>
  </si>
  <si>
    <t>Немецкий НР</t>
  </si>
  <si>
    <t>Брауэр Матвей</t>
  </si>
  <si>
    <t>Тальменка-2</t>
  </si>
  <si>
    <t>Шмаков Валерий</t>
  </si>
  <si>
    <t>Кузербаев Аян</t>
  </si>
  <si>
    <t>Кулунда-1</t>
  </si>
  <si>
    <t>Пономарев Виктор</t>
  </si>
  <si>
    <t>Кулунда-2</t>
  </si>
  <si>
    <t>Попов Виктор</t>
  </si>
  <si>
    <t>Юркова Влада</t>
  </si>
  <si>
    <t>Гутова Ирина</t>
  </si>
  <si>
    <t>Брауэр Полина</t>
  </si>
  <si>
    <t>Тренкеншу Ксения</t>
  </si>
  <si>
    <t>Мигулев Алексей</t>
  </si>
  <si>
    <t>Лидер Михаил</t>
  </si>
  <si>
    <t>Сидоров Степан</t>
  </si>
  <si>
    <t>Харев Иван</t>
  </si>
  <si>
    <t>Попов Михаил</t>
  </si>
  <si>
    <t>Деминова Екатерина</t>
  </si>
  <si>
    <t>Соколова Василиса</t>
  </si>
  <si>
    <t>Будрис Альберт</t>
  </si>
  <si>
    <t xml:space="preserve"> (ЕКП физкультурных и спортивных мероприятий Алтайского края  № 161)</t>
  </si>
  <si>
    <t>с. Романово</t>
  </si>
  <si>
    <t>17-21.06.2026 г</t>
  </si>
  <si>
    <t>Мамонтово</t>
  </si>
  <si>
    <t>Рубцовский-1</t>
  </si>
  <si>
    <t>Баево</t>
  </si>
  <si>
    <t>Рубцовский-2</t>
  </si>
  <si>
    <t>Волчиха</t>
  </si>
  <si>
    <t>Благовещенка</t>
  </si>
  <si>
    <t>Топчиха</t>
  </si>
  <si>
    <r>
      <t xml:space="preserve">Мамонтовский </t>
    </r>
    <r>
      <rPr>
        <b/>
        <sz val="14"/>
        <color theme="1"/>
        <rFont val="Times New Roman"/>
        <family val="1"/>
        <charset val="204"/>
      </rPr>
      <t>ДЮЦ-1</t>
    </r>
  </si>
  <si>
    <r>
      <t>Мамонтовский</t>
    </r>
    <r>
      <rPr>
        <b/>
        <sz val="14"/>
        <color theme="1"/>
        <rFont val="Times New Roman"/>
        <family val="1"/>
        <charset val="204"/>
      </rPr>
      <t xml:space="preserve"> ДЮЦ-2</t>
    </r>
  </si>
  <si>
    <t>Панькова Марьяна</t>
  </si>
  <si>
    <t>Попов Дмитрий</t>
  </si>
  <si>
    <t>Пурыга Илья</t>
  </si>
  <si>
    <t>Семенов Степан</t>
  </si>
  <si>
    <t>Алексенцев Максим</t>
  </si>
  <si>
    <t>Вавилов Иван</t>
  </si>
  <si>
    <t>Маврин Ярослав</t>
  </si>
  <si>
    <t>Бобров Илья</t>
  </si>
  <si>
    <t>Гафнер Данил</t>
  </si>
  <si>
    <t>Знаменский Игорь</t>
  </si>
  <si>
    <t>Браун Егор</t>
  </si>
  <si>
    <t>Гусев Юрий</t>
  </si>
  <si>
    <t>Хруль Дмитрий</t>
  </si>
  <si>
    <t>Горетовский Сергей</t>
  </si>
  <si>
    <t>Шмер Владимир</t>
  </si>
  <si>
    <t>Игнатенко Михаил</t>
  </si>
  <si>
    <t>Ким Алена</t>
  </si>
  <si>
    <t>Кузербаев Амир</t>
  </si>
  <si>
    <t>Тренкеншу Александр</t>
  </si>
  <si>
    <t>Карабаев Давид</t>
  </si>
  <si>
    <t>Кузьменко Семен</t>
  </si>
  <si>
    <t>Морозов Андрей</t>
  </si>
  <si>
    <t>Поломошнов Владимир</t>
  </si>
  <si>
    <t>Семерьянов Федор</t>
  </si>
  <si>
    <t>Арент Андрей</t>
  </si>
  <si>
    <t>Лапердин Виктор</t>
  </si>
  <si>
    <t>Головинский Роман</t>
  </si>
  <si>
    <t>Рычагов Денис</t>
  </si>
  <si>
    <t>Череватая Софья</t>
  </si>
  <si>
    <t>Волобуева София</t>
  </si>
  <si>
    <t>Мунтян Ника</t>
  </si>
  <si>
    <t>Максименко Наталья</t>
  </si>
  <si>
    <t>Бичина Виталина</t>
  </si>
  <si>
    <t>Лейс Василиса</t>
  </si>
  <si>
    <t>Жильцова Виктория</t>
  </si>
  <si>
    <t>Маслихова Дарья</t>
  </si>
  <si>
    <t>Лапердина Ника</t>
  </si>
  <si>
    <t>Г</t>
  </si>
  <si>
    <t>Махин Артем</t>
  </si>
  <si>
    <t>Тальменка-3</t>
  </si>
  <si>
    <t>Фурсов 13 Александр</t>
  </si>
  <si>
    <t>Юркова Маргарита</t>
  </si>
  <si>
    <t>Краевые соревнования по шахматам среди юношей и девушек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</si>
  <si>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</si>
  <si>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</si>
  <si>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</si>
  <si>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</si>
  <si>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</si>
  <si>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</si>
  <si>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</si>
  <si>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</si>
  <si>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</si>
  <si>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</si>
  <si>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</si>
  <si>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</si>
  <si>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</si>
  <si>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13</t>
  </si>
  <si>
    <t>15</t>
  </si>
  <si>
    <t>16</t>
  </si>
  <si>
    <t>17</t>
  </si>
  <si>
    <t>18</t>
  </si>
  <si>
    <t>Главный судья, СС1К</t>
  </si>
  <si>
    <t>Н. И. Медведев (Славгород)</t>
  </si>
  <si>
    <t>Главный секретарь, СС1К</t>
  </si>
  <si>
    <t>С. П. Кузьмина (Волчиха)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</si>
</sst>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indexed="64"/>
      </left>
      <right style="thick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/>
      <top style="thick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7"/>
  <sheetViews>
    <sheetView tabSelected="1" topLeftCell="B86" zoomScaleNormal="100" workbookViewId="0">
      <selection activeCell="B108" sqref="B108"/>
    </sheetView>
  </sheetViews>
  <sheetFormatPr defaultRowHeight="15" x14ac:dyDescent="0.25"/>
  <cols>
    <col min="1" max="1" width="2.28515625" customWidth="1"/>
    <col min="2" max="2" width="31.7109375" customWidth="1"/>
    <col min="3" max="11" width="8.7109375" customWidth="1"/>
    <col min="12" max="12" width="10.85546875" style="19" bestFit="1" customWidth="1"/>
  </cols>
  <sheetData>
    <row r="1" spans="1:12" ht="18.75" x14ac:dyDescent="0.3">
      <c r="B1" s="29" t="s">
        <v>91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75" x14ac:dyDescent="0.3">
      <c r="B2" s="29" t="s">
        <v>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.75" x14ac:dyDescent="0.3">
      <c r="B3" s="29" t="s">
        <v>37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6.75" customHeigh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2" ht="19.5" x14ac:dyDescent="0.35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3.75" customHeight="1" x14ac:dyDescent="0.35">
      <c r="A6" t="s">
        <v>86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8"/>
    </row>
    <row r="7" spans="1:12" ht="15.75" x14ac:dyDescent="0.25">
      <c r="C7" s="1" t="s">
        <v>38</v>
      </c>
      <c r="I7" s="1" t="s">
        <v>39</v>
      </c>
    </row>
    <row r="8" spans="1:12" ht="13.5" customHeight="1" thickBot="1" x14ac:dyDescent="0.3">
      <c r="C8" s="1"/>
      <c r="I8" s="1"/>
    </row>
    <row r="9" spans="1:12" ht="17.25" thickTop="1" thickBot="1" x14ac:dyDescent="0.3">
      <c r="B9" s="31" t="s">
        <v>1</v>
      </c>
      <c r="C9" s="33" t="s">
        <v>2</v>
      </c>
      <c r="D9" s="34"/>
      <c r="E9" s="34"/>
      <c r="F9" s="34"/>
      <c r="G9" s="34"/>
      <c r="H9" s="34"/>
      <c r="I9" s="34"/>
      <c r="J9" s="34"/>
      <c r="K9" s="35"/>
      <c r="L9" s="36" t="s">
        <v>3</v>
      </c>
    </row>
    <row r="10" spans="1:12" ht="16.5" thickBot="1" x14ac:dyDescent="0.3">
      <c r="B10" s="32"/>
      <c r="C10" s="2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4">
        <v>9</v>
      </c>
      <c r="L10" s="37"/>
    </row>
    <row r="11" spans="1:12" ht="21.75" thickTop="1" thickBot="1" x14ac:dyDescent="0.3">
      <c r="B11" s="5" t="s">
        <v>40</v>
      </c>
      <c r="C11" s="6">
        <f>SUM(C12:C15)</f>
        <v>3</v>
      </c>
      <c r="D11" s="6">
        <f t="shared" ref="D11" si="0">SUM(D12:D15)+C11</f>
        <v>6.5</v>
      </c>
      <c r="E11" s="6">
        <f t="shared" ref="E11" si="1">SUM(E12:E15)+D11</f>
        <v>8.5</v>
      </c>
      <c r="F11" s="6">
        <f t="shared" ref="F11" si="2">SUM(F12:F15)+E11</f>
        <v>12.5</v>
      </c>
      <c r="G11" s="6">
        <f t="shared" ref="G11" si="3">SUM(G12:G15)+F11</f>
        <v>13.5</v>
      </c>
      <c r="H11" s="6">
        <f t="shared" ref="H11" si="4">SUM(H12:H15)+G11</f>
        <v>16.5</v>
      </c>
      <c r="I11" s="6">
        <f t="shared" ref="I11" si="5">SUM(I12:I15)+H11</f>
        <v>19.5</v>
      </c>
      <c r="J11" s="6">
        <f t="shared" ref="J11" si="6">SUM(J12:J15)+I11</f>
        <v>22</v>
      </c>
      <c r="K11" s="21">
        <f t="shared" ref="K11" si="7">SUM(K12:K15)+J11</f>
        <v>26</v>
      </c>
      <c r="L11" s="28" t="s">
        <v>92</v>
      </c>
    </row>
    <row r="12" spans="1:12" ht="16.5" thickBot="1" x14ac:dyDescent="0.3">
      <c r="B12" s="7" t="s">
        <v>11</v>
      </c>
      <c r="C12" s="8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0</v>
      </c>
      <c r="J12" s="9">
        <v>1</v>
      </c>
      <c r="K12" s="10">
        <v>1</v>
      </c>
      <c r="L12" s="25"/>
    </row>
    <row r="13" spans="1:12" ht="16.5" thickBot="1" x14ac:dyDescent="0.3">
      <c r="B13" s="7" t="s">
        <v>49</v>
      </c>
      <c r="C13" s="8">
        <v>1</v>
      </c>
      <c r="D13" s="9">
        <v>0.5</v>
      </c>
      <c r="E13" s="9">
        <v>0</v>
      </c>
      <c r="F13" s="9">
        <v>1</v>
      </c>
      <c r="G13" s="9">
        <v>0</v>
      </c>
      <c r="H13" s="9">
        <v>0.5</v>
      </c>
      <c r="I13" s="9">
        <v>1</v>
      </c>
      <c r="J13" s="9">
        <v>0</v>
      </c>
      <c r="K13" s="10">
        <v>1</v>
      </c>
      <c r="L13" s="25"/>
    </row>
    <row r="14" spans="1:12" ht="16.5" thickBot="1" x14ac:dyDescent="0.3">
      <c r="B14" s="7" t="s">
        <v>50</v>
      </c>
      <c r="C14" s="8">
        <v>0</v>
      </c>
      <c r="D14" s="9">
        <v>1</v>
      </c>
      <c r="E14" s="9">
        <v>1</v>
      </c>
      <c r="F14" s="9">
        <v>1</v>
      </c>
      <c r="G14" s="9">
        <v>0</v>
      </c>
      <c r="H14" s="9">
        <v>0.5</v>
      </c>
      <c r="I14" s="9">
        <v>1</v>
      </c>
      <c r="J14" s="9">
        <v>0.5</v>
      </c>
      <c r="K14" s="10">
        <v>1</v>
      </c>
      <c r="L14" s="25"/>
    </row>
    <row r="15" spans="1:12" ht="16.5" thickBot="1" x14ac:dyDescent="0.3">
      <c r="B15" s="11" t="s">
        <v>77</v>
      </c>
      <c r="C15" s="12">
        <v>1</v>
      </c>
      <c r="D15" s="13">
        <v>1</v>
      </c>
      <c r="E15" s="13">
        <v>0</v>
      </c>
      <c r="F15" s="13">
        <v>1</v>
      </c>
      <c r="G15" s="13">
        <v>0</v>
      </c>
      <c r="H15" s="13">
        <v>1</v>
      </c>
      <c r="I15" s="13">
        <v>1</v>
      </c>
      <c r="J15" s="13">
        <v>1</v>
      </c>
      <c r="K15" s="14">
        <v>1</v>
      </c>
      <c r="L15" s="27"/>
    </row>
    <row r="16" spans="1:12" ht="21.75" thickTop="1" thickBot="1" x14ac:dyDescent="0.3">
      <c r="B16" s="5" t="s">
        <v>6</v>
      </c>
      <c r="C16" s="6">
        <f>SUM(C17:C20)</f>
        <v>3</v>
      </c>
      <c r="D16" s="6">
        <f t="shared" ref="D16" si="8">SUM(D17:D20)+C16</f>
        <v>5</v>
      </c>
      <c r="E16" s="6">
        <f>SUM(E17:E20)+D16</f>
        <v>8</v>
      </c>
      <c r="F16" s="6">
        <f t="shared" ref="F16" si="9">SUM(F17:F20)+E16</f>
        <v>10</v>
      </c>
      <c r="G16" s="6">
        <f t="shared" ref="G16" si="10">SUM(G17:G20)+F16</f>
        <v>13</v>
      </c>
      <c r="H16" s="6">
        <f t="shared" ref="H16" si="11">SUM(H17:H20)+G16</f>
        <v>16</v>
      </c>
      <c r="I16" s="6">
        <f t="shared" ref="I16" si="12">SUM(I17:I20)+H16</f>
        <v>19</v>
      </c>
      <c r="J16" s="6">
        <f t="shared" ref="J16" si="13">SUM(J17:J20)+I16</f>
        <v>21</v>
      </c>
      <c r="K16" s="6">
        <f t="shared" ref="K16" si="14">SUM(K17:K20)+J16</f>
        <v>24</v>
      </c>
      <c r="L16" s="28" t="s">
        <v>93</v>
      </c>
    </row>
    <row r="17" spans="2:12" ht="16.5" thickBot="1" x14ac:dyDescent="0.3">
      <c r="B17" s="7" t="s">
        <v>51</v>
      </c>
      <c r="C17" s="8">
        <v>0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10">
        <v>1</v>
      </c>
      <c r="L17" s="25"/>
    </row>
    <row r="18" spans="2:12" ht="16.5" thickBot="1" x14ac:dyDescent="0.3">
      <c r="B18" s="7" t="s">
        <v>14</v>
      </c>
      <c r="C18" s="8">
        <v>1</v>
      </c>
      <c r="D18" s="9">
        <v>0.5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</v>
      </c>
      <c r="K18" s="10">
        <v>0.5</v>
      </c>
      <c r="L18" s="25"/>
    </row>
    <row r="19" spans="2:12" ht="16.5" thickBot="1" x14ac:dyDescent="0.3">
      <c r="B19" s="7" t="s">
        <v>10</v>
      </c>
      <c r="C19" s="8">
        <v>1</v>
      </c>
      <c r="D19" s="9">
        <v>0</v>
      </c>
      <c r="E19" s="9">
        <v>1</v>
      </c>
      <c r="F19" s="9">
        <v>0</v>
      </c>
      <c r="G19" s="9">
        <v>0.5</v>
      </c>
      <c r="H19" s="9">
        <v>0.5</v>
      </c>
      <c r="I19" s="9">
        <v>0.5</v>
      </c>
      <c r="J19" s="9">
        <v>1</v>
      </c>
      <c r="K19" s="10">
        <v>0.5</v>
      </c>
      <c r="L19" s="25"/>
    </row>
    <row r="20" spans="2:12" ht="16.5" thickBot="1" x14ac:dyDescent="0.3">
      <c r="B20" s="11" t="s">
        <v>35</v>
      </c>
      <c r="C20" s="12">
        <v>1</v>
      </c>
      <c r="D20" s="13">
        <v>0.5</v>
      </c>
      <c r="E20" s="13">
        <v>0</v>
      </c>
      <c r="F20" s="13">
        <v>0</v>
      </c>
      <c r="G20" s="13">
        <v>1</v>
      </c>
      <c r="H20" s="13">
        <v>1</v>
      </c>
      <c r="I20" s="13">
        <v>0.5</v>
      </c>
      <c r="J20" s="13">
        <v>0</v>
      </c>
      <c r="K20" s="14">
        <v>1</v>
      </c>
      <c r="L20" s="27"/>
    </row>
    <row r="21" spans="2:12" ht="21.75" thickTop="1" thickBot="1" x14ac:dyDescent="0.3">
      <c r="B21" s="5" t="s">
        <v>41</v>
      </c>
      <c r="C21" s="6">
        <f>SUM(C22:C25)</f>
        <v>3</v>
      </c>
      <c r="D21" s="6">
        <f t="shared" ref="D21" si="15">SUM(D22:D25)+C21</f>
        <v>6</v>
      </c>
      <c r="E21" s="6">
        <f t="shared" ref="E21" si="16">SUM(E22:E25)+D21</f>
        <v>7.5</v>
      </c>
      <c r="F21" s="6">
        <f t="shared" ref="F21" si="17">SUM(F22:F25)+E21</f>
        <v>10.5</v>
      </c>
      <c r="G21" s="6">
        <f t="shared" ref="G21" si="18">SUM(G22:G25)+F21</f>
        <v>13.5</v>
      </c>
      <c r="H21" s="6">
        <f t="shared" ref="H21" si="19">SUM(H22:H25)+G21</f>
        <v>15.5</v>
      </c>
      <c r="I21" s="6">
        <f t="shared" ref="I21" si="20">SUM(I22:I25)+H21</f>
        <v>16.5</v>
      </c>
      <c r="J21" s="6">
        <f t="shared" ref="J21" si="21">SUM(J22:J25)+I21</f>
        <v>19.5</v>
      </c>
      <c r="K21" s="20">
        <f t="shared" ref="K21" si="22">SUM(K22:K25)+J21</f>
        <v>22.5</v>
      </c>
      <c r="L21" s="24" t="s">
        <v>94</v>
      </c>
    </row>
    <row r="22" spans="2:12" ht="16.5" thickBot="1" x14ac:dyDescent="0.3">
      <c r="B22" s="7" t="s">
        <v>89</v>
      </c>
      <c r="C22" s="8">
        <v>1</v>
      </c>
      <c r="D22" s="9">
        <v>1</v>
      </c>
      <c r="E22" s="9">
        <v>0</v>
      </c>
      <c r="F22" s="9">
        <v>1</v>
      </c>
      <c r="G22" s="9">
        <v>1</v>
      </c>
      <c r="H22" s="9">
        <v>0</v>
      </c>
      <c r="I22" s="9">
        <v>0</v>
      </c>
      <c r="J22" s="9">
        <v>1</v>
      </c>
      <c r="K22" s="10">
        <v>1</v>
      </c>
      <c r="L22" s="25"/>
    </row>
    <row r="23" spans="2:12" ht="16.5" thickBot="1" x14ac:dyDescent="0.3">
      <c r="B23" s="7" t="s">
        <v>20</v>
      </c>
      <c r="C23" s="8">
        <v>1</v>
      </c>
      <c r="D23" s="9">
        <v>1</v>
      </c>
      <c r="E23" s="9">
        <v>0.5</v>
      </c>
      <c r="F23" s="9">
        <v>1</v>
      </c>
      <c r="G23" s="9">
        <v>0.5</v>
      </c>
      <c r="H23" s="9">
        <v>0</v>
      </c>
      <c r="I23" s="9">
        <v>1</v>
      </c>
      <c r="J23" s="9">
        <v>0</v>
      </c>
      <c r="K23" s="10">
        <v>0</v>
      </c>
      <c r="L23" s="25"/>
    </row>
    <row r="24" spans="2:12" ht="16.5" thickBot="1" x14ac:dyDescent="0.3">
      <c r="B24" s="7" t="s">
        <v>55</v>
      </c>
      <c r="C24" s="8">
        <v>0</v>
      </c>
      <c r="D24" s="9">
        <v>1</v>
      </c>
      <c r="E24" s="9">
        <v>0</v>
      </c>
      <c r="F24" s="9">
        <v>1</v>
      </c>
      <c r="G24" s="9">
        <v>0.5</v>
      </c>
      <c r="H24" s="9">
        <v>1</v>
      </c>
      <c r="I24" s="9">
        <v>0</v>
      </c>
      <c r="J24" s="9">
        <v>1</v>
      </c>
      <c r="K24" s="10">
        <v>1</v>
      </c>
      <c r="L24" s="25"/>
    </row>
    <row r="25" spans="2:12" ht="16.5" thickBot="1" x14ac:dyDescent="0.3">
      <c r="B25" s="11" t="s">
        <v>28</v>
      </c>
      <c r="C25" s="12">
        <v>1</v>
      </c>
      <c r="D25" s="13">
        <v>0</v>
      </c>
      <c r="E25" s="13">
        <v>1</v>
      </c>
      <c r="F25" s="13">
        <v>0</v>
      </c>
      <c r="G25" s="13">
        <v>1</v>
      </c>
      <c r="H25" s="13">
        <v>1</v>
      </c>
      <c r="I25" s="13">
        <v>0</v>
      </c>
      <c r="J25" s="13">
        <v>1</v>
      </c>
      <c r="K25" s="14">
        <v>1</v>
      </c>
      <c r="L25" s="27"/>
    </row>
    <row r="26" spans="2:12" ht="16.5" customHeight="1" thickTop="1" thickBot="1" x14ac:dyDescent="0.3">
      <c r="B26" s="5" t="s">
        <v>47</v>
      </c>
      <c r="C26" s="6">
        <f>SUM(C27:C30)</f>
        <v>3</v>
      </c>
      <c r="D26" s="6">
        <f t="shared" ref="D26" si="23">SUM(D27:D30)+C26</f>
        <v>6</v>
      </c>
      <c r="E26" s="6">
        <f t="shared" ref="E26" si="24">SUM(E27:E30)+D26</f>
        <v>7.5</v>
      </c>
      <c r="F26" s="6">
        <f t="shared" ref="F26" si="25">SUM(F27:F30)+E26</f>
        <v>10</v>
      </c>
      <c r="G26" s="6">
        <f t="shared" ref="G26" si="26">SUM(G27:G30)+F26</f>
        <v>12</v>
      </c>
      <c r="H26" s="6">
        <f t="shared" ref="H26" si="27">SUM(H27:H30)+G26</f>
        <v>15.5</v>
      </c>
      <c r="I26" s="6">
        <f t="shared" ref="I26" si="28">SUM(I27:I30)+H26</f>
        <v>16.5</v>
      </c>
      <c r="J26" s="6">
        <f t="shared" ref="J26" si="29">SUM(J27:J30)+I26</f>
        <v>20.5</v>
      </c>
      <c r="K26" s="20">
        <f t="shared" ref="K26" si="30">SUM(K27:K30)+J26</f>
        <v>22.5</v>
      </c>
      <c r="L26" s="24" t="s">
        <v>95</v>
      </c>
    </row>
    <row r="27" spans="2:12" ht="16.5" customHeight="1" thickBot="1" x14ac:dyDescent="0.3">
      <c r="B27" s="7" t="s">
        <v>12</v>
      </c>
      <c r="C27" s="8">
        <v>1</v>
      </c>
      <c r="D27" s="9">
        <v>1</v>
      </c>
      <c r="E27" s="9">
        <v>0</v>
      </c>
      <c r="F27" s="9">
        <v>1</v>
      </c>
      <c r="G27" s="9">
        <v>0</v>
      </c>
      <c r="H27" s="9">
        <v>1</v>
      </c>
      <c r="I27" s="9">
        <v>0</v>
      </c>
      <c r="J27" s="9">
        <v>1</v>
      </c>
      <c r="K27" s="10">
        <v>0</v>
      </c>
      <c r="L27" s="25"/>
    </row>
    <row r="28" spans="2:12" ht="16.5" customHeight="1" thickBot="1" x14ac:dyDescent="0.3">
      <c r="B28" s="7" t="s">
        <v>31</v>
      </c>
      <c r="C28" s="8">
        <v>0</v>
      </c>
      <c r="D28" s="9">
        <v>1</v>
      </c>
      <c r="E28" s="9">
        <v>0</v>
      </c>
      <c r="F28" s="9">
        <v>0</v>
      </c>
      <c r="G28" s="9">
        <v>1</v>
      </c>
      <c r="H28" s="9">
        <v>1</v>
      </c>
      <c r="I28" s="9">
        <v>0</v>
      </c>
      <c r="J28" s="9">
        <v>1</v>
      </c>
      <c r="K28" s="10">
        <v>0.5</v>
      </c>
      <c r="L28" s="25"/>
    </row>
    <row r="29" spans="2:12" ht="16.5" customHeight="1" thickBot="1" x14ac:dyDescent="0.3">
      <c r="B29" s="7" t="s">
        <v>13</v>
      </c>
      <c r="C29" s="8">
        <v>1</v>
      </c>
      <c r="D29" s="9">
        <v>0.5</v>
      </c>
      <c r="E29" s="9">
        <v>0.5</v>
      </c>
      <c r="F29" s="9">
        <v>1</v>
      </c>
      <c r="G29" s="9">
        <v>0</v>
      </c>
      <c r="H29" s="9">
        <v>1</v>
      </c>
      <c r="I29" s="9">
        <v>0</v>
      </c>
      <c r="J29" s="9">
        <v>1</v>
      </c>
      <c r="K29" s="10">
        <v>0.5</v>
      </c>
      <c r="L29" s="25"/>
    </row>
    <row r="30" spans="2:12" ht="16.5" customHeight="1" thickBot="1" x14ac:dyDescent="0.3">
      <c r="B30" s="11" t="s">
        <v>34</v>
      </c>
      <c r="C30" s="12">
        <v>1</v>
      </c>
      <c r="D30" s="13">
        <v>0.5</v>
      </c>
      <c r="E30" s="13">
        <v>1</v>
      </c>
      <c r="F30" s="13">
        <v>0.5</v>
      </c>
      <c r="G30" s="13">
        <v>1</v>
      </c>
      <c r="H30" s="13">
        <v>0.5</v>
      </c>
      <c r="I30" s="13">
        <v>1</v>
      </c>
      <c r="J30" s="13">
        <v>1</v>
      </c>
      <c r="K30" s="14">
        <v>1</v>
      </c>
      <c r="L30" s="27"/>
    </row>
    <row r="31" spans="2:12" ht="21.75" thickTop="1" thickBot="1" x14ac:dyDescent="0.3">
      <c r="B31" s="5" t="s">
        <v>21</v>
      </c>
      <c r="C31" s="6">
        <f>SUM(C32:C35)</f>
        <v>3.5</v>
      </c>
      <c r="D31" s="6">
        <f t="shared" ref="D31" si="31">SUM(D32:D35)+C31</f>
        <v>5</v>
      </c>
      <c r="E31" s="6">
        <f>SUM(E32:E35)+D31</f>
        <v>8.5</v>
      </c>
      <c r="F31" s="6">
        <f t="shared" ref="F31" si="32">SUM(F32:F35)+E31</f>
        <v>9</v>
      </c>
      <c r="G31" s="6">
        <f t="shared" ref="G31" si="33">SUM(G32:G35)+F31</f>
        <v>12</v>
      </c>
      <c r="H31" s="6">
        <f t="shared" ref="H31" si="34">SUM(H32:H35)+G31</f>
        <v>14</v>
      </c>
      <c r="I31" s="6">
        <f t="shared" ref="I31" si="35">SUM(I32:I35)+H31</f>
        <v>15.5</v>
      </c>
      <c r="J31" s="6">
        <f t="shared" ref="J31" si="36">SUM(J32:J35)+I31</f>
        <v>18.5</v>
      </c>
      <c r="K31" s="6">
        <f t="shared" ref="K31" si="37">SUM(K32:K35)+J31</f>
        <v>20</v>
      </c>
      <c r="L31" s="28" t="s">
        <v>96</v>
      </c>
    </row>
    <row r="32" spans="2:12" ht="16.5" thickBot="1" x14ac:dyDescent="0.3">
      <c r="B32" s="7" t="s">
        <v>33</v>
      </c>
      <c r="C32" s="8">
        <v>1</v>
      </c>
      <c r="D32" s="9">
        <v>1</v>
      </c>
      <c r="E32" s="9">
        <v>0.5</v>
      </c>
      <c r="F32" s="9">
        <v>0</v>
      </c>
      <c r="G32" s="9">
        <v>1</v>
      </c>
      <c r="H32" s="9">
        <v>1</v>
      </c>
      <c r="I32" s="9">
        <v>0</v>
      </c>
      <c r="J32" s="9">
        <v>0.5</v>
      </c>
      <c r="K32" s="10">
        <v>0.5</v>
      </c>
      <c r="L32" s="25"/>
    </row>
    <row r="33" spans="2:12" ht="16.5" thickBot="1" x14ac:dyDescent="0.3">
      <c r="B33" s="7" t="s">
        <v>24</v>
      </c>
      <c r="C33" s="8">
        <v>0.5</v>
      </c>
      <c r="D33" s="9">
        <v>0</v>
      </c>
      <c r="E33" s="9">
        <v>1</v>
      </c>
      <c r="F33" s="9">
        <v>0.5</v>
      </c>
      <c r="G33" s="9">
        <v>1</v>
      </c>
      <c r="H33" s="9">
        <v>0.5</v>
      </c>
      <c r="I33" s="9">
        <v>0</v>
      </c>
      <c r="J33" s="9">
        <v>0.5</v>
      </c>
      <c r="K33" s="10">
        <v>1</v>
      </c>
      <c r="L33" s="25"/>
    </row>
    <row r="34" spans="2:12" ht="16.5" thickBot="1" x14ac:dyDescent="0.3">
      <c r="B34" s="7" t="s">
        <v>22</v>
      </c>
      <c r="C34" s="8">
        <v>1</v>
      </c>
      <c r="D34" s="9">
        <v>0</v>
      </c>
      <c r="E34" s="9">
        <v>1</v>
      </c>
      <c r="F34" s="9">
        <v>0</v>
      </c>
      <c r="G34" s="9">
        <v>0</v>
      </c>
      <c r="H34" s="9">
        <v>0.5</v>
      </c>
      <c r="I34" s="9">
        <v>1</v>
      </c>
      <c r="J34" s="9">
        <v>1</v>
      </c>
      <c r="K34" s="10">
        <v>0</v>
      </c>
      <c r="L34" s="25"/>
    </row>
    <row r="35" spans="2:12" ht="16.5" thickBot="1" x14ac:dyDescent="0.3">
      <c r="B35" s="11" t="s">
        <v>79</v>
      </c>
      <c r="C35" s="12">
        <v>1</v>
      </c>
      <c r="D35" s="13">
        <v>0.5</v>
      </c>
      <c r="E35" s="13">
        <v>1</v>
      </c>
      <c r="F35" s="13">
        <v>0</v>
      </c>
      <c r="G35" s="13">
        <v>1</v>
      </c>
      <c r="H35" s="13">
        <v>0</v>
      </c>
      <c r="I35" s="13">
        <v>0.5</v>
      </c>
      <c r="J35" s="13">
        <v>1</v>
      </c>
      <c r="K35" s="14">
        <v>0</v>
      </c>
      <c r="L35" s="27"/>
    </row>
    <row r="36" spans="2:12" ht="16.5" customHeight="1" thickTop="1" thickBot="1" x14ac:dyDescent="0.3">
      <c r="B36" s="5" t="s">
        <v>16</v>
      </c>
      <c r="C36" s="6">
        <f>SUM(C37:C40)</f>
        <v>2.5</v>
      </c>
      <c r="D36" s="6">
        <f t="shared" ref="D36" si="38">SUM(D37:D40)+C36</f>
        <v>4.5</v>
      </c>
      <c r="E36" s="6">
        <f t="shared" ref="E36" si="39">SUM(E37:E40)+D36</f>
        <v>6.5</v>
      </c>
      <c r="F36" s="6">
        <f t="shared" ref="F36" si="40">SUM(F37:F40)+E36</f>
        <v>8.5</v>
      </c>
      <c r="G36" s="6">
        <f t="shared" ref="G36" si="41">SUM(G37:G40)+F36</f>
        <v>10.5</v>
      </c>
      <c r="H36" s="6">
        <f t="shared" ref="H36" si="42">SUM(H37:H40)+G36</f>
        <v>12.5</v>
      </c>
      <c r="I36" s="6">
        <f t="shared" ref="I36" si="43">SUM(I37:I40)+H36</f>
        <v>14.5</v>
      </c>
      <c r="J36" s="6">
        <f t="shared" ref="J36" si="44">SUM(J37:J40)+I36</f>
        <v>17.5</v>
      </c>
      <c r="K36" s="20">
        <f t="shared" ref="K36" si="45">SUM(K37:K40)+J36</f>
        <v>20</v>
      </c>
      <c r="L36" s="24" t="s">
        <v>97</v>
      </c>
    </row>
    <row r="37" spans="2:12" ht="16.5" customHeight="1" thickBot="1" x14ac:dyDescent="0.3">
      <c r="B37" s="7" t="s">
        <v>17</v>
      </c>
      <c r="C37" s="8">
        <v>1</v>
      </c>
      <c r="D37" s="9">
        <v>0</v>
      </c>
      <c r="E37" s="9">
        <v>1</v>
      </c>
      <c r="F37" s="9">
        <v>1</v>
      </c>
      <c r="G37" s="9">
        <v>1</v>
      </c>
      <c r="H37" s="9">
        <v>0</v>
      </c>
      <c r="I37" s="9">
        <v>1</v>
      </c>
      <c r="J37" s="9">
        <v>1</v>
      </c>
      <c r="K37" s="10">
        <v>0.5</v>
      </c>
      <c r="L37" s="25"/>
    </row>
    <row r="38" spans="2:12" ht="16.5" customHeight="1" thickBot="1" x14ac:dyDescent="0.3">
      <c r="B38" s="7" t="s">
        <v>57</v>
      </c>
      <c r="C38" s="8">
        <v>0.5</v>
      </c>
      <c r="D38" s="9">
        <v>1</v>
      </c>
      <c r="E38" s="9">
        <v>1</v>
      </c>
      <c r="F38" s="9">
        <v>0</v>
      </c>
      <c r="G38" s="9">
        <v>0</v>
      </c>
      <c r="H38" s="9">
        <v>0</v>
      </c>
      <c r="I38" s="9">
        <v>1</v>
      </c>
      <c r="J38" s="9">
        <v>0</v>
      </c>
      <c r="K38" s="10">
        <v>1</v>
      </c>
      <c r="L38" s="25"/>
    </row>
    <row r="39" spans="2:12" ht="16.5" customHeight="1" thickBot="1" x14ac:dyDescent="0.3">
      <c r="B39" s="7" t="s">
        <v>58</v>
      </c>
      <c r="C39" s="8">
        <v>0</v>
      </c>
      <c r="D39" s="9">
        <v>1</v>
      </c>
      <c r="E39" s="9">
        <v>0</v>
      </c>
      <c r="F39" s="9">
        <v>0</v>
      </c>
      <c r="G39" s="9">
        <v>1</v>
      </c>
      <c r="H39" s="9">
        <v>1</v>
      </c>
      <c r="I39" s="9">
        <v>0</v>
      </c>
      <c r="J39" s="9">
        <v>1</v>
      </c>
      <c r="K39" s="10">
        <v>1</v>
      </c>
      <c r="L39" s="25"/>
    </row>
    <row r="40" spans="2:12" ht="16.5" customHeight="1" thickBot="1" x14ac:dyDescent="0.3">
      <c r="B40" s="11" t="s">
        <v>27</v>
      </c>
      <c r="C40" s="12">
        <v>1</v>
      </c>
      <c r="D40" s="13">
        <v>0</v>
      </c>
      <c r="E40" s="13">
        <v>0</v>
      </c>
      <c r="F40" s="13">
        <v>1</v>
      </c>
      <c r="G40" s="13">
        <v>0</v>
      </c>
      <c r="H40" s="13">
        <v>1</v>
      </c>
      <c r="I40" s="13">
        <v>0</v>
      </c>
      <c r="J40" s="13">
        <v>1</v>
      </c>
      <c r="K40" s="14">
        <v>0</v>
      </c>
      <c r="L40" s="27"/>
    </row>
    <row r="41" spans="2:12" ht="16.5" customHeight="1" thickTop="1" thickBot="1" x14ac:dyDescent="0.3">
      <c r="B41" s="5" t="s">
        <v>18</v>
      </c>
      <c r="C41" s="6">
        <f>SUM(C42:C45)</f>
        <v>3</v>
      </c>
      <c r="D41" s="6">
        <f>SUM(D42:D45)+C41</f>
        <v>6.5</v>
      </c>
      <c r="E41" s="6">
        <f>SUM(E42:E45)+D41</f>
        <v>8</v>
      </c>
      <c r="F41" s="6">
        <f t="shared" ref="F41" si="46">SUM(F42:F45)+E41</f>
        <v>10</v>
      </c>
      <c r="G41" s="6">
        <f t="shared" ref="G41" si="47">SUM(G42:G45)+F41</f>
        <v>12.5</v>
      </c>
      <c r="H41" s="6">
        <f t="shared" ref="H41" si="48">SUM(H42:H45)+G41</f>
        <v>14.5</v>
      </c>
      <c r="I41" s="6">
        <f t="shared" ref="I41" si="49">SUM(I42:I45)+H41</f>
        <v>15.5</v>
      </c>
      <c r="J41" s="6">
        <f t="shared" ref="J41" si="50">SUM(J42:J45)+I41</f>
        <v>17.5</v>
      </c>
      <c r="K41" s="20">
        <f t="shared" ref="K41" si="51">SUM(K42:K45)+J41</f>
        <v>19.5</v>
      </c>
      <c r="L41" s="24" t="s">
        <v>98</v>
      </c>
    </row>
    <row r="42" spans="2:12" ht="16.5" customHeight="1" thickBot="1" x14ac:dyDescent="0.3">
      <c r="B42" s="7" t="s">
        <v>87</v>
      </c>
      <c r="C42" s="8">
        <v>0</v>
      </c>
      <c r="D42" s="9">
        <v>1</v>
      </c>
      <c r="E42" s="9">
        <v>1</v>
      </c>
      <c r="F42" s="9">
        <v>0</v>
      </c>
      <c r="G42" s="9">
        <v>1</v>
      </c>
      <c r="H42" s="9">
        <v>0</v>
      </c>
      <c r="I42" s="9">
        <v>0</v>
      </c>
      <c r="J42" s="9">
        <v>1</v>
      </c>
      <c r="K42" s="10">
        <v>0</v>
      </c>
      <c r="L42" s="25"/>
    </row>
    <row r="43" spans="2:12" ht="16.5" customHeight="1" thickBot="1" x14ac:dyDescent="0.3">
      <c r="B43" s="7" t="s">
        <v>19</v>
      </c>
      <c r="C43" s="8">
        <v>1</v>
      </c>
      <c r="D43" s="9">
        <v>1</v>
      </c>
      <c r="E43" s="9">
        <v>0</v>
      </c>
      <c r="F43" s="9">
        <v>0</v>
      </c>
      <c r="G43" s="9">
        <v>1</v>
      </c>
      <c r="H43" s="9">
        <v>1</v>
      </c>
      <c r="I43" s="9">
        <v>0</v>
      </c>
      <c r="J43" s="9">
        <v>0</v>
      </c>
      <c r="K43" s="10">
        <v>0</v>
      </c>
      <c r="L43" s="25"/>
    </row>
    <row r="44" spans="2:12" ht="16.5" customHeight="1" thickBot="1" x14ac:dyDescent="0.3">
      <c r="B44" s="7" t="s">
        <v>52</v>
      </c>
      <c r="C44" s="8">
        <v>1</v>
      </c>
      <c r="D44" s="9">
        <v>1</v>
      </c>
      <c r="E44" s="9">
        <v>0.5</v>
      </c>
      <c r="F44" s="9">
        <v>1</v>
      </c>
      <c r="G44" s="9">
        <v>0</v>
      </c>
      <c r="H44" s="9">
        <v>0</v>
      </c>
      <c r="I44" s="9">
        <v>1</v>
      </c>
      <c r="J44" s="9">
        <v>1</v>
      </c>
      <c r="K44" s="10">
        <v>1</v>
      </c>
      <c r="L44" s="25"/>
    </row>
    <row r="45" spans="2:12" ht="16.5" customHeight="1" thickBot="1" x14ac:dyDescent="0.3">
      <c r="B45" s="11" t="s">
        <v>25</v>
      </c>
      <c r="C45" s="12">
        <v>1</v>
      </c>
      <c r="D45" s="13">
        <v>0.5</v>
      </c>
      <c r="E45" s="13">
        <v>0</v>
      </c>
      <c r="F45" s="13">
        <v>1</v>
      </c>
      <c r="G45" s="13">
        <v>0.5</v>
      </c>
      <c r="H45" s="13">
        <v>1</v>
      </c>
      <c r="I45" s="13">
        <v>0</v>
      </c>
      <c r="J45" s="13">
        <v>0</v>
      </c>
      <c r="K45" s="14">
        <v>1</v>
      </c>
      <c r="L45" s="27"/>
    </row>
    <row r="46" spans="2:12" ht="21.75" thickTop="1" thickBot="1" x14ac:dyDescent="0.3">
      <c r="B46" s="5" t="s">
        <v>42</v>
      </c>
      <c r="C46" s="6">
        <f>SUM(C47:C50)</f>
        <v>2</v>
      </c>
      <c r="D46" s="6">
        <f>SUM(D47:D50)+C46</f>
        <v>5</v>
      </c>
      <c r="E46" s="6">
        <f>SUM(E47:E50)+D46</f>
        <v>6.5</v>
      </c>
      <c r="F46" s="6">
        <f t="shared" ref="F46" si="52">SUM(F47:F50)+E46</f>
        <v>8.5</v>
      </c>
      <c r="G46" s="6">
        <f t="shared" ref="G46" si="53">SUM(G47:G50)+F46</f>
        <v>11.5</v>
      </c>
      <c r="H46" s="6">
        <f t="shared" ref="H46" si="54">SUM(H47:H50)+G46</f>
        <v>13.5</v>
      </c>
      <c r="I46" s="6">
        <f t="shared" ref="I46" si="55">SUM(I47:I50)+H46</f>
        <v>17.5</v>
      </c>
      <c r="J46" s="6">
        <f t="shared" ref="J46" si="56">SUM(J47:J50)+I46</f>
        <v>17.5</v>
      </c>
      <c r="K46" s="20">
        <f t="shared" ref="K46" si="57">SUM(K47:K50)+J46</f>
        <v>19.5</v>
      </c>
      <c r="L46" s="24" t="s">
        <v>99</v>
      </c>
    </row>
    <row r="47" spans="2:12" ht="16.5" customHeight="1" thickBot="1" x14ac:dyDescent="0.3">
      <c r="B47" s="7" t="s">
        <v>59</v>
      </c>
      <c r="C47" s="8">
        <v>1</v>
      </c>
      <c r="D47" s="9">
        <v>1</v>
      </c>
      <c r="E47" s="9">
        <v>0.5</v>
      </c>
      <c r="F47" s="9">
        <v>0</v>
      </c>
      <c r="G47" s="9">
        <v>1</v>
      </c>
      <c r="H47" s="9">
        <v>1</v>
      </c>
      <c r="I47" s="9">
        <v>1</v>
      </c>
      <c r="J47" s="9">
        <v>0</v>
      </c>
      <c r="K47" s="10">
        <v>0</v>
      </c>
      <c r="L47" s="25"/>
    </row>
    <row r="48" spans="2:12" ht="16.5" customHeight="1" thickBot="1" x14ac:dyDescent="0.3">
      <c r="B48" s="7" t="s">
        <v>60</v>
      </c>
      <c r="C48" s="8">
        <v>1</v>
      </c>
      <c r="D48" s="9">
        <v>0</v>
      </c>
      <c r="E48" s="9">
        <v>0</v>
      </c>
      <c r="F48" s="9">
        <v>0</v>
      </c>
      <c r="G48" s="9">
        <v>1</v>
      </c>
      <c r="H48" s="9">
        <v>1</v>
      </c>
      <c r="I48" s="9">
        <v>1</v>
      </c>
      <c r="J48" s="9">
        <v>0</v>
      </c>
      <c r="K48" s="10">
        <v>0</v>
      </c>
      <c r="L48" s="25"/>
    </row>
    <row r="49" spans="2:12" ht="17.25" customHeight="1" thickBot="1" x14ac:dyDescent="0.3">
      <c r="B49" s="7" t="s">
        <v>61</v>
      </c>
      <c r="C49" s="8">
        <v>0</v>
      </c>
      <c r="D49" s="9">
        <v>1</v>
      </c>
      <c r="E49" s="9">
        <v>0</v>
      </c>
      <c r="F49" s="9">
        <v>1</v>
      </c>
      <c r="G49" s="9">
        <v>1</v>
      </c>
      <c r="H49" s="9">
        <v>0</v>
      </c>
      <c r="I49" s="9">
        <v>1</v>
      </c>
      <c r="J49" s="9">
        <v>0</v>
      </c>
      <c r="K49" s="10">
        <v>1</v>
      </c>
      <c r="L49" s="25"/>
    </row>
    <row r="50" spans="2:12" ht="16.5" customHeight="1" thickBot="1" x14ac:dyDescent="0.3">
      <c r="B50" s="11" t="s">
        <v>80</v>
      </c>
      <c r="C50" s="12">
        <v>0</v>
      </c>
      <c r="D50" s="13">
        <v>1</v>
      </c>
      <c r="E50" s="13">
        <v>1</v>
      </c>
      <c r="F50" s="13">
        <v>1</v>
      </c>
      <c r="G50" s="13">
        <v>0</v>
      </c>
      <c r="H50" s="13">
        <v>0</v>
      </c>
      <c r="I50" s="13">
        <v>1</v>
      </c>
      <c r="J50" s="13">
        <v>0</v>
      </c>
      <c r="K50" s="14">
        <v>1</v>
      </c>
      <c r="L50" s="27"/>
    </row>
    <row r="51" spans="2:12" ht="21.75" thickTop="1" thickBot="1" x14ac:dyDescent="0.3">
      <c r="B51" s="5" t="s">
        <v>15</v>
      </c>
      <c r="C51" s="6">
        <f>SUM(C52:C55)</f>
        <v>1.5</v>
      </c>
      <c r="D51" s="6">
        <f>SUM(D52:D55)+C51</f>
        <v>5.5</v>
      </c>
      <c r="E51" s="6">
        <f>SUM(E52:E55)+D51</f>
        <v>7</v>
      </c>
      <c r="F51" s="6">
        <f t="shared" ref="F51" si="58">SUM(F52:F55)+E51</f>
        <v>9</v>
      </c>
      <c r="G51" s="6">
        <f t="shared" ref="G51" si="59">SUM(G52:G55)+F51</f>
        <v>11</v>
      </c>
      <c r="H51" s="6">
        <f t="shared" ref="H51" si="60">SUM(H52:H55)+G51</f>
        <v>12.5</v>
      </c>
      <c r="I51" s="6">
        <f t="shared" ref="I51" si="61">SUM(I52:I55)+H51</f>
        <v>14.5</v>
      </c>
      <c r="J51" s="6">
        <f t="shared" ref="J51" si="62">SUM(J52:J55)+I51</f>
        <v>17.5</v>
      </c>
      <c r="K51" s="20">
        <f t="shared" ref="K51" si="63">SUM(K52:K55)+J51</f>
        <v>19</v>
      </c>
      <c r="L51" s="24" t="s">
        <v>100</v>
      </c>
    </row>
    <row r="52" spans="2:12" ht="16.5" thickBot="1" x14ac:dyDescent="0.3">
      <c r="B52" s="7" t="s">
        <v>8</v>
      </c>
      <c r="C52" s="8">
        <v>1</v>
      </c>
      <c r="D52" s="9">
        <v>1</v>
      </c>
      <c r="E52" s="9">
        <v>1</v>
      </c>
      <c r="F52" s="9">
        <v>0</v>
      </c>
      <c r="G52" s="9">
        <v>1</v>
      </c>
      <c r="H52" s="9">
        <v>0.5</v>
      </c>
      <c r="I52" s="9">
        <v>1</v>
      </c>
      <c r="J52" s="9">
        <v>1</v>
      </c>
      <c r="K52" s="10">
        <v>0</v>
      </c>
      <c r="L52" s="25"/>
    </row>
    <row r="53" spans="2:12" ht="16.5" thickBot="1" x14ac:dyDescent="0.3">
      <c r="B53" s="7" t="s">
        <v>9</v>
      </c>
      <c r="C53" s="8">
        <v>0.5</v>
      </c>
      <c r="D53" s="9">
        <v>1</v>
      </c>
      <c r="E53" s="9">
        <v>0.5</v>
      </c>
      <c r="F53" s="9">
        <v>0</v>
      </c>
      <c r="G53" s="9">
        <v>1</v>
      </c>
      <c r="H53" s="9">
        <v>1</v>
      </c>
      <c r="I53" s="9">
        <v>0</v>
      </c>
      <c r="J53" s="9">
        <v>1</v>
      </c>
      <c r="K53" s="10">
        <v>0</v>
      </c>
      <c r="L53" s="25"/>
    </row>
    <row r="54" spans="2:12" ht="16.5" thickBot="1" x14ac:dyDescent="0.3">
      <c r="B54" s="7" t="s">
        <v>62</v>
      </c>
      <c r="C54" s="8">
        <v>0</v>
      </c>
      <c r="D54" s="9">
        <v>1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1</v>
      </c>
      <c r="K54" s="10">
        <v>1</v>
      </c>
      <c r="L54" s="25"/>
    </row>
    <row r="55" spans="2:12" ht="16.5" thickBot="1" x14ac:dyDescent="0.3">
      <c r="B55" s="11" t="s">
        <v>26</v>
      </c>
      <c r="C55" s="12">
        <v>0</v>
      </c>
      <c r="D55" s="13">
        <v>1</v>
      </c>
      <c r="E55" s="13">
        <v>0</v>
      </c>
      <c r="F55" s="13">
        <v>1</v>
      </c>
      <c r="G55" s="13">
        <v>0</v>
      </c>
      <c r="H55" s="13">
        <v>0</v>
      </c>
      <c r="I55" s="13">
        <v>1</v>
      </c>
      <c r="J55" s="13">
        <v>0</v>
      </c>
      <c r="K55" s="14">
        <v>0.5</v>
      </c>
      <c r="L55" s="27"/>
    </row>
    <row r="56" spans="2:12" ht="21.75" customHeight="1" thickTop="1" thickBot="1" x14ac:dyDescent="0.3">
      <c r="B56" s="5" t="s">
        <v>48</v>
      </c>
      <c r="C56" s="6">
        <f>SUM(C57:C60)</f>
        <v>1.5</v>
      </c>
      <c r="D56" s="6">
        <f>SUM(D57:D60)+C56</f>
        <v>2.5</v>
      </c>
      <c r="E56" s="6">
        <f>SUM(E57:E60)+D56</f>
        <v>3.5</v>
      </c>
      <c r="F56" s="6">
        <f t="shared" ref="F56" si="64">SUM(F57:F60)+E56</f>
        <v>5.5</v>
      </c>
      <c r="G56" s="6">
        <f t="shared" ref="G56" si="65">SUM(G57:G60)+F56</f>
        <v>6.5</v>
      </c>
      <c r="H56" s="6">
        <f t="shared" ref="H56" si="66">SUM(H57:H60)+G56</f>
        <v>9</v>
      </c>
      <c r="I56" s="6">
        <f t="shared" ref="I56" si="67">SUM(I57:I60)+H56</f>
        <v>11</v>
      </c>
      <c r="J56" s="6">
        <f t="shared" ref="J56" si="68">SUM(J57:J60)+I56</f>
        <v>14</v>
      </c>
      <c r="K56" s="20">
        <f t="shared" ref="K56" si="69">SUM(K57:K60)+J56</f>
        <v>15.5</v>
      </c>
      <c r="L56" s="24" t="s">
        <v>101</v>
      </c>
    </row>
    <row r="57" spans="2:12" ht="16.5" thickBot="1" x14ac:dyDescent="0.3">
      <c r="B57" s="7" t="s">
        <v>70</v>
      </c>
      <c r="C57" s="8">
        <v>0.5</v>
      </c>
      <c r="D57" s="9">
        <v>0</v>
      </c>
      <c r="E57" s="9">
        <v>0</v>
      </c>
      <c r="F57" s="9">
        <v>0</v>
      </c>
      <c r="G57" s="9">
        <v>1</v>
      </c>
      <c r="H57" s="9">
        <v>1</v>
      </c>
      <c r="I57" s="9">
        <v>0</v>
      </c>
      <c r="J57" s="9">
        <v>1</v>
      </c>
      <c r="K57" s="10">
        <v>0.5</v>
      </c>
      <c r="L57" s="25"/>
    </row>
    <row r="58" spans="2:12" ht="16.5" thickBot="1" x14ac:dyDescent="0.3">
      <c r="B58" s="7" t="s">
        <v>71</v>
      </c>
      <c r="C58" s="8">
        <v>0</v>
      </c>
      <c r="D58" s="9">
        <v>1</v>
      </c>
      <c r="E58" s="9">
        <v>0</v>
      </c>
      <c r="F58" s="9">
        <v>0</v>
      </c>
      <c r="G58" s="9">
        <v>0</v>
      </c>
      <c r="H58" s="9">
        <v>0</v>
      </c>
      <c r="I58" s="9">
        <v>1</v>
      </c>
      <c r="J58" s="9">
        <v>0</v>
      </c>
      <c r="K58" s="10">
        <v>1</v>
      </c>
      <c r="L58" s="25"/>
    </row>
    <row r="59" spans="2:12" ht="16.5" thickBot="1" x14ac:dyDescent="0.3">
      <c r="B59" s="7" t="s">
        <v>72</v>
      </c>
      <c r="C59" s="8">
        <v>1</v>
      </c>
      <c r="D59" s="9">
        <v>0</v>
      </c>
      <c r="E59" s="9">
        <v>0</v>
      </c>
      <c r="F59" s="9">
        <v>1</v>
      </c>
      <c r="G59" s="9">
        <v>0</v>
      </c>
      <c r="H59" s="9">
        <v>0.5</v>
      </c>
      <c r="I59" s="9">
        <v>0</v>
      </c>
      <c r="J59" s="9">
        <v>1</v>
      </c>
      <c r="K59" s="10">
        <v>0</v>
      </c>
      <c r="L59" s="25"/>
    </row>
    <row r="60" spans="2:12" ht="16.5" thickBot="1" x14ac:dyDescent="0.3">
      <c r="B60" s="11" t="s">
        <v>84</v>
      </c>
      <c r="C60" s="12">
        <v>0</v>
      </c>
      <c r="D60" s="13">
        <v>0</v>
      </c>
      <c r="E60" s="13">
        <v>1</v>
      </c>
      <c r="F60" s="13">
        <v>1</v>
      </c>
      <c r="G60" s="13">
        <v>0</v>
      </c>
      <c r="H60" s="13">
        <v>1</v>
      </c>
      <c r="I60" s="13">
        <v>1</v>
      </c>
      <c r="J60" s="13">
        <v>1</v>
      </c>
      <c r="K60" s="14">
        <v>0</v>
      </c>
      <c r="L60" s="27"/>
    </row>
    <row r="61" spans="2:12" ht="21.75" thickTop="1" thickBot="1" x14ac:dyDescent="0.3">
      <c r="B61" s="5" t="s">
        <v>43</v>
      </c>
      <c r="C61" s="6">
        <f>SUM(C62:C65)</f>
        <v>0</v>
      </c>
      <c r="D61" s="6">
        <f t="shared" ref="D61:K61" si="70">SUM(D62:D65)+C61</f>
        <v>1</v>
      </c>
      <c r="E61" s="6">
        <f t="shared" si="70"/>
        <v>3</v>
      </c>
      <c r="F61" s="6">
        <f t="shared" si="70"/>
        <v>4</v>
      </c>
      <c r="G61" s="6">
        <f t="shared" si="70"/>
        <v>6</v>
      </c>
      <c r="H61" s="6">
        <f t="shared" si="70"/>
        <v>10</v>
      </c>
      <c r="I61" s="6">
        <f t="shared" si="70"/>
        <v>13</v>
      </c>
      <c r="J61" s="6">
        <f t="shared" si="70"/>
        <v>13</v>
      </c>
      <c r="K61" s="20">
        <f t="shared" si="70"/>
        <v>15</v>
      </c>
      <c r="L61" s="24" t="s">
        <v>102</v>
      </c>
    </row>
    <row r="62" spans="2:12" ht="16.5" customHeight="1" thickBot="1" x14ac:dyDescent="0.3">
      <c r="B62" s="7" t="s">
        <v>65</v>
      </c>
      <c r="C62" s="8">
        <v>0</v>
      </c>
      <c r="D62" s="9">
        <v>0</v>
      </c>
      <c r="E62" s="9">
        <v>1</v>
      </c>
      <c r="F62" s="9">
        <v>0</v>
      </c>
      <c r="G62" s="9">
        <v>1</v>
      </c>
      <c r="H62" s="9">
        <v>1</v>
      </c>
      <c r="I62" s="9">
        <v>1</v>
      </c>
      <c r="J62" s="9">
        <v>0</v>
      </c>
      <c r="K62" s="10">
        <v>1</v>
      </c>
      <c r="L62" s="25"/>
    </row>
    <row r="63" spans="2:12" ht="16.5" customHeight="1" thickBot="1" x14ac:dyDescent="0.3">
      <c r="B63" s="7" t="s">
        <v>67</v>
      </c>
      <c r="C63" s="8">
        <v>0</v>
      </c>
      <c r="D63" s="9">
        <v>0</v>
      </c>
      <c r="E63" s="9">
        <v>0</v>
      </c>
      <c r="F63" s="9">
        <v>0</v>
      </c>
      <c r="G63" s="9">
        <v>1</v>
      </c>
      <c r="H63" s="9">
        <v>1</v>
      </c>
      <c r="I63" s="9">
        <v>1</v>
      </c>
      <c r="J63" s="9">
        <v>0</v>
      </c>
      <c r="K63" s="10">
        <v>0</v>
      </c>
      <c r="L63" s="25"/>
    </row>
    <row r="64" spans="2:12" ht="16.5" customHeight="1" thickBot="1" x14ac:dyDescent="0.3">
      <c r="B64" s="7" t="s">
        <v>66</v>
      </c>
      <c r="C64" s="8">
        <v>0</v>
      </c>
      <c r="D64" s="9">
        <v>0</v>
      </c>
      <c r="E64" s="9">
        <v>0</v>
      </c>
      <c r="F64" s="9">
        <v>1</v>
      </c>
      <c r="G64" s="9">
        <v>0</v>
      </c>
      <c r="H64" s="9">
        <v>1</v>
      </c>
      <c r="I64" s="9">
        <v>0</v>
      </c>
      <c r="J64" s="9">
        <v>0</v>
      </c>
      <c r="K64" s="10">
        <v>1</v>
      </c>
      <c r="L64" s="25"/>
    </row>
    <row r="65" spans="2:12" ht="16.5" customHeight="1" thickBot="1" x14ac:dyDescent="0.3">
      <c r="B65" s="11" t="s">
        <v>82</v>
      </c>
      <c r="C65" s="12">
        <v>0</v>
      </c>
      <c r="D65" s="13">
        <v>1</v>
      </c>
      <c r="E65" s="13">
        <v>1</v>
      </c>
      <c r="F65" s="13">
        <v>0</v>
      </c>
      <c r="G65" s="13">
        <v>0</v>
      </c>
      <c r="H65" s="13">
        <v>1</v>
      </c>
      <c r="I65" s="13">
        <v>1</v>
      </c>
      <c r="J65" s="13">
        <v>0</v>
      </c>
      <c r="K65" s="14">
        <v>0</v>
      </c>
      <c r="L65" s="27"/>
    </row>
    <row r="66" spans="2:12" ht="21.75" thickTop="1" thickBot="1" x14ac:dyDescent="0.3">
      <c r="B66" s="5" t="s">
        <v>4</v>
      </c>
      <c r="C66" s="6">
        <f>SUM(C67:C70)</f>
        <v>1</v>
      </c>
      <c r="D66" s="6">
        <f>SUM(D67:D70)+C66</f>
        <v>1</v>
      </c>
      <c r="E66" s="6">
        <f t="shared" ref="E66:K66" si="71">SUM(E67:E70)+D66</f>
        <v>2</v>
      </c>
      <c r="F66" s="6">
        <f t="shared" si="71"/>
        <v>5</v>
      </c>
      <c r="G66" s="6">
        <f t="shared" si="71"/>
        <v>7</v>
      </c>
      <c r="H66" s="6">
        <f t="shared" si="71"/>
        <v>8.5</v>
      </c>
      <c r="I66" s="6">
        <f t="shared" si="71"/>
        <v>11.5</v>
      </c>
      <c r="J66" s="6">
        <f t="shared" si="71"/>
        <v>12.5</v>
      </c>
      <c r="K66" s="6">
        <f t="shared" si="71"/>
        <v>14.5</v>
      </c>
      <c r="L66" s="24" t="s">
        <v>103</v>
      </c>
    </row>
    <row r="67" spans="2:12" ht="16.5" thickBot="1" x14ac:dyDescent="0.3">
      <c r="B67" s="7" t="s">
        <v>32</v>
      </c>
      <c r="C67" s="8">
        <v>1</v>
      </c>
      <c r="D67" s="9">
        <v>0</v>
      </c>
      <c r="E67" s="9">
        <v>0</v>
      </c>
      <c r="F67" s="9">
        <v>1</v>
      </c>
      <c r="G67" s="9">
        <v>0</v>
      </c>
      <c r="H67" s="9">
        <v>0.5</v>
      </c>
      <c r="I67" s="9">
        <v>0</v>
      </c>
      <c r="J67" s="9">
        <v>0</v>
      </c>
      <c r="K67" s="10">
        <v>0</v>
      </c>
      <c r="L67" s="25"/>
    </row>
    <row r="68" spans="2:12" ht="16.5" thickBot="1" x14ac:dyDescent="0.3">
      <c r="B68" s="7" t="s">
        <v>63</v>
      </c>
      <c r="C68" s="8">
        <v>0</v>
      </c>
      <c r="D68" s="9">
        <v>0</v>
      </c>
      <c r="E68" s="9">
        <v>1</v>
      </c>
      <c r="F68" s="9">
        <v>0</v>
      </c>
      <c r="G68" s="9">
        <v>0</v>
      </c>
      <c r="H68" s="9">
        <v>1</v>
      </c>
      <c r="I68" s="9">
        <v>1</v>
      </c>
      <c r="J68" s="9">
        <v>0</v>
      </c>
      <c r="K68" s="10">
        <v>1</v>
      </c>
      <c r="L68" s="25"/>
    </row>
    <row r="69" spans="2:12" ht="16.5" thickBot="1" x14ac:dyDescent="0.3">
      <c r="B69" s="7" t="s">
        <v>64</v>
      </c>
      <c r="C69" s="8">
        <v>0</v>
      </c>
      <c r="D69" s="9">
        <v>0</v>
      </c>
      <c r="E69" s="9">
        <v>0</v>
      </c>
      <c r="F69" s="9">
        <v>1</v>
      </c>
      <c r="G69" s="9">
        <v>1</v>
      </c>
      <c r="H69" s="9">
        <v>0</v>
      </c>
      <c r="I69" s="9">
        <v>1</v>
      </c>
      <c r="J69" s="9">
        <v>0</v>
      </c>
      <c r="K69" s="10">
        <v>1</v>
      </c>
      <c r="L69" s="25"/>
    </row>
    <row r="70" spans="2:12" ht="16.5" thickBot="1" x14ac:dyDescent="0.3">
      <c r="B70" s="7" t="s">
        <v>81</v>
      </c>
      <c r="C70" s="8">
        <v>0</v>
      </c>
      <c r="D70" s="9">
        <v>0</v>
      </c>
      <c r="E70" s="9">
        <v>0</v>
      </c>
      <c r="F70" s="9">
        <v>1</v>
      </c>
      <c r="G70" s="9">
        <v>1</v>
      </c>
      <c r="H70" s="9">
        <v>0</v>
      </c>
      <c r="I70" s="9">
        <v>1</v>
      </c>
      <c r="J70" s="9">
        <v>1</v>
      </c>
      <c r="K70" s="10">
        <v>0</v>
      </c>
      <c r="L70" s="26"/>
    </row>
    <row r="71" spans="2:12" ht="21.75" customHeight="1" thickTop="1" thickBot="1" x14ac:dyDescent="0.3">
      <c r="B71" s="5" t="s">
        <v>44</v>
      </c>
      <c r="C71" s="6">
        <f>SUM(C72:C75)</f>
        <v>1</v>
      </c>
      <c r="D71" s="6">
        <f>SUM(D72:D75)+C71</f>
        <v>2</v>
      </c>
      <c r="E71" s="6">
        <f>SUM(E72:E75)+D71</f>
        <v>5</v>
      </c>
      <c r="F71" s="6">
        <f t="shared" ref="F71" si="72">SUM(F72:F75)+E71</f>
        <v>7</v>
      </c>
      <c r="G71" s="6">
        <f t="shared" ref="G71" si="73">SUM(G72:G75)+F71</f>
        <v>8.5</v>
      </c>
      <c r="H71" s="6">
        <f t="shared" ref="H71" si="74">SUM(H72:H75)+G71</f>
        <v>11</v>
      </c>
      <c r="I71" s="6">
        <f t="shared" ref="I71" si="75">SUM(I72:I75)+H71</f>
        <v>12</v>
      </c>
      <c r="J71" s="6">
        <f t="shared" ref="J71" si="76">SUM(J72:J75)+I71</f>
        <v>12.5</v>
      </c>
      <c r="K71" s="20">
        <f t="shared" ref="K71" si="77">SUM(K72:K75)+J71</f>
        <v>14</v>
      </c>
      <c r="L71" s="24" t="s">
        <v>105</v>
      </c>
    </row>
    <row r="72" spans="2:12" ht="16.5" thickBot="1" x14ac:dyDescent="0.3">
      <c r="B72" s="7" t="s">
        <v>73</v>
      </c>
      <c r="C72" s="8">
        <v>1</v>
      </c>
      <c r="D72" s="9">
        <v>0</v>
      </c>
      <c r="E72" s="9">
        <v>1</v>
      </c>
      <c r="F72" s="9">
        <v>0</v>
      </c>
      <c r="G72" s="9">
        <v>0</v>
      </c>
      <c r="H72" s="9">
        <v>0.5</v>
      </c>
      <c r="I72" s="9">
        <v>1</v>
      </c>
      <c r="J72" s="9">
        <v>0</v>
      </c>
      <c r="K72" s="10">
        <v>0.5</v>
      </c>
      <c r="L72" s="25"/>
    </row>
    <row r="73" spans="2:12" ht="16.5" thickBot="1" x14ac:dyDescent="0.3">
      <c r="B73" s="7" t="s">
        <v>53</v>
      </c>
      <c r="C73" s="8">
        <v>0</v>
      </c>
      <c r="D73" s="9">
        <v>1</v>
      </c>
      <c r="E73" s="9">
        <v>0</v>
      </c>
      <c r="F73" s="9">
        <v>1</v>
      </c>
      <c r="G73" s="9">
        <v>1</v>
      </c>
      <c r="H73" s="9">
        <v>1</v>
      </c>
      <c r="I73" s="9">
        <v>0</v>
      </c>
      <c r="J73" s="9">
        <v>0</v>
      </c>
      <c r="K73" s="10">
        <v>1</v>
      </c>
      <c r="L73" s="25"/>
    </row>
    <row r="74" spans="2:12" ht="16.5" thickBot="1" x14ac:dyDescent="0.3">
      <c r="B74" s="7" t="s">
        <v>54</v>
      </c>
      <c r="C74" s="8">
        <v>0</v>
      </c>
      <c r="D74" s="9">
        <v>0</v>
      </c>
      <c r="E74" s="9">
        <v>1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10">
        <v>0</v>
      </c>
      <c r="L74" s="25"/>
    </row>
    <row r="75" spans="2:12" ht="16.5" thickBot="1" x14ac:dyDescent="0.3">
      <c r="B75" s="11" t="s">
        <v>78</v>
      </c>
      <c r="C75" s="12">
        <v>0</v>
      </c>
      <c r="D75" s="13">
        <v>0</v>
      </c>
      <c r="E75" s="13">
        <v>1</v>
      </c>
      <c r="F75" s="13">
        <v>0</v>
      </c>
      <c r="G75" s="13">
        <v>0.5</v>
      </c>
      <c r="H75" s="13">
        <v>1</v>
      </c>
      <c r="I75" s="13">
        <v>0</v>
      </c>
      <c r="J75" s="13">
        <v>0.5</v>
      </c>
      <c r="K75" s="14">
        <v>0</v>
      </c>
      <c r="L75" s="27"/>
    </row>
    <row r="76" spans="2:12" ht="21.75" thickTop="1" thickBot="1" x14ac:dyDescent="0.3">
      <c r="B76" s="5" t="s">
        <v>7</v>
      </c>
      <c r="C76" s="6">
        <f>SUM(C77:C80)</f>
        <v>1.5</v>
      </c>
      <c r="D76" s="6">
        <f>SUM(D77:D80)+C76</f>
        <v>3.5</v>
      </c>
      <c r="E76" s="6">
        <f>SUM(E77:E80)+D76</f>
        <v>5</v>
      </c>
      <c r="F76" s="6">
        <f t="shared" ref="F76" si="78">SUM(F77:F80)+E76</f>
        <v>8</v>
      </c>
      <c r="G76" s="6">
        <f t="shared" ref="G76" si="79">SUM(G77:G80)+F76</f>
        <v>9</v>
      </c>
      <c r="H76" s="6">
        <f t="shared" ref="H76" si="80">SUM(H77:H80)+G76</f>
        <v>9</v>
      </c>
      <c r="I76" s="6">
        <f t="shared" ref="I76" si="81">SUM(I77:I80)+H76</f>
        <v>11.5</v>
      </c>
      <c r="J76" s="6">
        <f t="shared" ref="J76" si="82">SUM(J77:J80)+I76</f>
        <v>12.5</v>
      </c>
      <c r="K76" s="6">
        <f t="shared" ref="K76" si="83">SUM(K77:K80)+J76</f>
        <v>13</v>
      </c>
      <c r="L76" s="24" t="s">
        <v>104</v>
      </c>
    </row>
    <row r="77" spans="2:12" ht="16.5" customHeight="1" thickBot="1" x14ac:dyDescent="0.3">
      <c r="B77" s="7" t="s">
        <v>29</v>
      </c>
      <c r="C77" s="8">
        <v>1</v>
      </c>
      <c r="D77" s="9">
        <v>0</v>
      </c>
      <c r="E77" s="9">
        <v>1</v>
      </c>
      <c r="F77" s="9">
        <v>1</v>
      </c>
      <c r="G77" s="9">
        <v>0</v>
      </c>
      <c r="H77" s="9">
        <v>0</v>
      </c>
      <c r="I77" s="9">
        <v>1</v>
      </c>
      <c r="J77" s="9">
        <v>0</v>
      </c>
      <c r="K77" s="10">
        <v>0</v>
      </c>
      <c r="L77" s="25"/>
    </row>
    <row r="78" spans="2:12" ht="16.5" customHeight="1" thickBot="1" x14ac:dyDescent="0.3">
      <c r="B78" s="7" t="s">
        <v>30</v>
      </c>
      <c r="C78" s="8">
        <v>0.5</v>
      </c>
      <c r="D78" s="9">
        <v>1</v>
      </c>
      <c r="E78" s="9">
        <v>0.5</v>
      </c>
      <c r="F78" s="9">
        <v>1</v>
      </c>
      <c r="G78" s="9">
        <v>0</v>
      </c>
      <c r="H78" s="9">
        <v>0</v>
      </c>
      <c r="I78" s="9">
        <v>1</v>
      </c>
      <c r="J78" s="9">
        <v>1</v>
      </c>
      <c r="K78" s="10">
        <v>0.5</v>
      </c>
      <c r="L78" s="25"/>
    </row>
    <row r="79" spans="2:12" ht="16.5" customHeight="1" thickBot="1" x14ac:dyDescent="0.3">
      <c r="B79" s="7" t="s">
        <v>36</v>
      </c>
      <c r="C79" s="8">
        <v>0</v>
      </c>
      <c r="D79" s="9">
        <v>1</v>
      </c>
      <c r="E79" s="9">
        <v>0</v>
      </c>
      <c r="F79" s="9">
        <v>1</v>
      </c>
      <c r="G79" s="9">
        <v>1</v>
      </c>
      <c r="H79" s="9">
        <v>0</v>
      </c>
      <c r="I79" s="9">
        <v>0.5</v>
      </c>
      <c r="J79" s="9">
        <v>0</v>
      </c>
      <c r="K79" s="10">
        <v>0</v>
      </c>
      <c r="L79" s="25"/>
    </row>
    <row r="80" spans="2:12" ht="16.5" customHeight="1" thickBot="1" x14ac:dyDescent="0.3">
      <c r="B80" s="23"/>
      <c r="C80" s="12"/>
      <c r="D80" s="13"/>
      <c r="E80" s="13"/>
      <c r="F80" s="13"/>
      <c r="G80" s="13"/>
      <c r="H80" s="13"/>
      <c r="I80" s="13"/>
      <c r="J80" s="13"/>
      <c r="K80" s="14"/>
      <c r="L80" s="27"/>
    </row>
    <row r="81" spans="2:12" ht="16.5" customHeight="1" thickTop="1" thickBot="1" x14ac:dyDescent="0.3">
      <c r="B81" s="5" t="s">
        <v>46</v>
      </c>
      <c r="C81" s="6">
        <f>SUM(C82:C85)</f>
        <v>1.5</v>
      </c>
      <c r="D81" s="6">
        <f>SUM(D82:D85)+C81</f>
        <v>2</v>
      </c>
      <c r="E81" s="6">
        <f>SUM(E82:E85)+D81</f>
        <v>3.5</v>
      </c>
      <c r="F81" s="6">
        <f t="shared" ref="F81" si="84">SUM(F82:F85)+E81</f>
        <v>4</v>
      </c>
      <c r="G81" s="6">
        <f t="shared" ref="G81" si="85">SUM(G82:G85)+F81</f>
        <v>6</v>
      </c>
      <c r="H81" s="6">
        <f t="shared" ref="H81" si="86">SUM(H82:H85)+G81</f>
        <v>7</v>
      </c>
      <c r="I81" s="6">
        <f t="shared" ref="I81" si="87">SUM(I82:I85)+H81</f>
        <v>8</v>
      </c>
      <c r="J81" s="6">
        <f t="shared" ref="J81" si="88">SUM(J82:J85)+I81</f>
        <v>8</v>
      </c>
      <c r="K81" s="22">
        <f t="shared" ref="K81" si="89">SUM(K82:K85)+J81</f>
        <v>9.5</v>
      </c>
      <c r="L81" s="25" t="s">
        <v>106</v>
      </c>
    </row>
    <row r="82" spans="2:12" ht="16.5" customHeight="1" thickBot="1" x14ac:dyDescent="0.3">
      <c r="B82" s="7" t="s">
        <v>76</v>
      </c>
      <c r="C82" s="8">
        <v>1</v>
      </c>
      <c r="D82" s="9">
        <v>0.5</v>
      </c>
      <c r="E82" s="9">
        <v>0.5</v>
      </c>
      <c r="F82" s="9">
        <v>0</v>
      </c>
      <c r="G82" s="9">
        <v>1</v>
      </c>
      <c r="H82" s="9">
        <v>1</v>
      </c>
      <c r="I82" s="9">
        <v>1</v>
      </c>
      <c r="J82" s="9">
        <v>0</v>
      </c>
      <c r="K82" s="10">
        <v>0.5</v>
      </c>
      <c r="L82" s="25"/>
    </row>
    <row r="83" spans="2:12" ht="16.5" customHeight="1" thickBot="1" x14ac:dyDescent="0.3">
      <c r="B83" s="7" t="s">
        <v>75</v>
      </c>
      <c r="C83" s="8">
        <v>0.5</v>
      </c>
      <c r="D83" s="9">
        <v>0</v>
      </c>
      <c r="E83" s="9">
        <v>1</v>
      </c>
      <c r="F83" s="9">
        <v>0.5</v>
      </c>
      <c r="G83" s="9">
        <v>1</v>
      </c>
      <c r="H83" s="9">
        <v>0</v>
      </c>
      <c r="I83" s="9">
        <v>0</v>
      </c>
      <c r="J83" s="9">
        <v>0</v>
      </c>
      <c r="K83" s="10">
        <v>1</v>
      </c>
      <c r="L83" s="25"/>
    </row>
    <row r="84" spans="2:12" ht="16.5" customHeight="1" thickBot="1" x14ac:dyDescent="0.3">
      <c r="B84" s="7"/>
      <c r="C84" s="8"/>
      <c r="D84" s="9"/>
      <c r="E84" s="9"/>
      <c r="F84" s="9"/>
      <c r="G84" s="9"/>
      <c r="H84" s="9"/>
      <c r="I84" s="9"/>
      <c r="J84" s="9"/>
      <c r="K84" s="10"/>
      <c r="L84" s="25"/>
    </row>
    <row r="85" spans="2:12" ht="16.5" customHeight="1" thickBot="1" x14ac:dyDescent="0.3">
      <c r="B85" s="11"/>
      <c r="C85" s="12"/>
      <c r="D85" s="13"/>
      <c r="E85" s="13"/>
      <c r="F85" s="13"/>
      <c r="G85" s="13"/>
      <c r="H85" s="13"/>
      <c r="I85" s="13"/>
      <c r="J85" s="13"/>
      <c r="K85" s="14"/>
      <c r="L85" s="27"/>
    </row>
    <row r="86" spans="2:12" ht="21.75" customHeight="1" thickTop="1" thickBot="1" x14ac:dyDescent="0.3">
      <c r="B86" s="5" t="s">
        <v>23</v>
      </c>
      <c r="C86" s="6">
        <f>SUM(C87:C90)</f>
        <v>1</v>
      </c>
      <c r="D86" s="6">
        <f>SUM(D87:D90)+C86</f>
        <v>1</v>
      </c>
      <c r="E86" s="6">
        <f>SUM(E87:E90)+D86</f>
        <v>2</v>
      </c>
      <c r="F86" s="6">
        <f t="shared" ref="F86" si="90">SUM(F87:F90)+E86</f>
        <v>4</v>
      </c>
      <c r="G86" s="6">
        <f t="shared" ref="G86" si="91">SUM(G87:G90)+F86</f>
        <v>5.5</v>
      </c>
      <c r="H86" s="6">
        <f t="shared" ref="H86" si="92">SUM(H87:H90)+G86</f>
        <v>5.5</v>
      </c>
      <c r="I86" s="6">
        <f t="shared" ref="I86" si="93">SUM(I87:I90)+H86</f>
        <v>8</v>
      </c>
      <c r="J86" s="6">
        <f t="shared" ref="J86" si="94">SUM(J87:J90)+I86</f>
        <v>8</v>
      </c>
      <c r="K86" s="20">
        <f t="shared" ref="K86" si="95">SUM(K87:K90)+J86</f>
        <v>9</v>
      </c>
      <c r="L86" s="24" t="s">
        <v>107</v>
      </c>
    </row>
    <row r="87" spans="2:12" ht="16.5" thickBot="1" x14ac:dyDescent="0.3">
      <c r="B87" s="7" t="s">
        <v>68</v>
      </c>
      <c r="C87" s="8">
        <v>0</v>
      </c>
      <c r="D87" s="9">
        <v>0</v>
      </c>
      <c r="E87" s="9">
        <v>1</v>
      </c>
      <c r="F87" s="9">
        <v>0</v>
      </c>
      <c r="G87" s="9">
        <v>1</v>
      </c>
      <c r="H87" s="9">
        <v>0</v>
      </c>
      <c r="I87" s="9">
        <v>0.5</v>
      </c>
      <c r="J87" s="9">
        <v>0</v>
      </c>
      <c r="K87" s="10">
        <v>0</v>
      </c>
      <c r="L87" s="25"/>
    </row>
    <row r="88" spans="2:12" ht="16.5" thickBot="1" x14ac:dyDescent="0.3">
      <c r="B88" s="7" t="s">
        <v>69</v>
      </c>
      <c r="C88" s="8">
        <v>0</v>
      </c>
      <c r="D88" s="9">
        <v>0</v>
      </c>
      <c r="E88" s="9">
        <v>0</v>
      </c>
      <c r="F88" s="9">
        <v>1</v>
      </c>
      <c r="G88" s="9">
        <v>0</v>
      </c>
      <c r="H88" s="9">
        <v>0</v>
      </c>
      <c r="I88" s="9">
        <v>1</v>
      </c>
      <c r="J88" s="9">
        <v>0</v>
      </c>
      <c r="K88" s="10">
        <v>0</v>
      </c>
      <c r="L88" s="25"/>
    </row>
    <row r="89" spans="2:12" ht="16.5" thickBot="1" x14ac:dyDescent="0.3">
      <c r="B89" s="7"/>
      <c r="C89" s="8"/>
      <c r="D89" s="9"/>
      <c r="E89" s="9"/>
      <c r="F89" s="9"/>
      <c r="G89" s="9"/>
      <c r="H89" s="9"/>
      <c r="I89" s="9"/>
      <c r="J89" s="9"/>
      <c r="K89" s="10"/>
      <c r="L89" s="25"/>
    </row>
    <row r="90" spans="2:12" ht="16.5" thickBot="1" x14ac:dyDescent="0.3">
      <c r="B90" s="11" t="s">
        <v>83</v>
      </c>
      <c r="C90" s="12">
        <v>1</v>
      </c>
      <c r="D90" s="13">
        <v>0</v>
      </c>
      <c r="E90" s="13">
        <v>0</v>
      </c>
      <c r="F90" s="13">
        <v>1</v>
      </c>
      <c r="G90" s="13">
        <v>0.5</v>
      </c>
      <c r="H90" s="13">
        <v>0</v>
      </c>
      <c r="I90" s="13">
        <v>1</v>
      </c>
      <c r="J90" s="13">
        <v>0</v>
      </c>
      <c r="K90" s="14">
        <v>1</v>
      </c>
      <c r="L90" s="27"/>
    </row>
    <row r="91" spans="2:12" ht="21.75" thickTop="1" thickBot="1" x14ac:dyDescent="0.3">
      <c r="B91" s="5" t="s">
        <v>45</v>
      </c>
      <c r="C91" s="6">
        <f>SUM(C92:C95)</f>
        <v>2</v>
      </c>
      <c r="D91" s="6">
        <f>SUM(D92:D95)+C91</f>
        <v>3</v>
      </c>
      <c r="E91" s="6">
        <f>SUM(E92:E95)+D91</f>
        <v>4</v>
      </c>
      <c r="F91" s="6">
        <f t="shared" ref="F91" si="96">SUM(F92:F95)+E91</f>
        <v>5</v>
      </c>
      <c r="G91" s="6">
        <f t="shared" ref="G91" si="97">SUM(G92:G95)+F91</f>
        <v>5</v>
      </c>
      <c r="H91" s="6">
        <f t="shared" ref="H91" si="98">SUM(H92:H95)+G91</f>
        <v>6</v>
      </c>
      <c r="I91" s="6">
        <f t="shared" ref="I91" si="99">SUM(I92:I95)+H91</f>
        <v>6</v>
      </c>
      <c r="J91" s="6">
        <f t="shared" ref="J91" si="100">SUM(J92:J95)+I91</f>
        <v>7</v>
      </c>
      <c r="K91" s="20">
        <f t="shared" ref="K91" si="101">SUM(K92:K95)+J91</f>
        <v>7</v>
      </c>
      <c r="L91" s="24" t="s">
        <v>108</v>
      </c>
    </row>
    <row r="92" spans="2:12" ht="16.5" customHeight="1" thickBot="1" x14ac:dyDescent="0.3">
      <c r="B92" s="7" t="s">
        <v>74</v>
      </c>
      <c r="C92" s="8">
        <v>1</v>
      </c>
      <c r="D92" s="9">
        <v>0</v>
      </c>
      <c r="E92" s="9">
        <v>1</v>
      </c>
      <c r="F92" s="9">
        <v>0</v>
      </c>
      <c r="G92" s="9">
        <v>0</v>
      </c>
      <c r="H92" s="9">
        <v>1</v>
      </c>
      <c r="I92" s="9">
        <v>0</v>
      </c>
      <c r="J92" s="9">
        <v>1</v>
      </c>
      <c r="K92" s="10">
        <v>0</v>
      </c>
      <c r="L92" s="25"/>
    </row>
    <row r="93" spans="2:12" ht="16.5" customHeight="1" thickBot="1" x14ac:dyDescent="0.3">
      <c r="B93" s="7"/>
      <c r="C93" s="8"/>
      <c r="D93" s="9"/>
      <c r="E93" s="9"/>
      <c r="F93" s="9"/>
      <c r="G93" s="9"/>
      <c r="H93" s="9"/>
      <c r="I93" s="9"/>
      <c r="J93" s="9"/>
      <c r="K93" s="10"/>
      <c r="L93" s="25"/>
    </row>
    <row r="94" spans="2:12" ht="16.5" customHeight="1" thickBot="1" x14ac:dyDescent="0.3">
      <c r="B94" s="7"/>
      <c r="C94" s="8"/>
      <c r="D94" s="9"/>
      <c r="E94" s="9"/>
      <c r="F94" s="9"/>
      <c r="G94" s="9"/>
      <c r="H94" s="9"/>
      <c r="I94" s="9"/>
      <c r="J94" s="9"/>
      <c r="K94" s="10"/>
      <c r="L94" s="25"/>
    </row>
    <row r="95" spans="2:12" ht="16.5" customHeight="1" thickBot="1" x14ac:dyDescent="0.3">
      <c r="B95" s="11" t="s">
        <v>85</v>
      </c>
      <c r="C95" s="12">
        <v>1</v>
      </c>
      <c r="D95" s="13">
        <v>1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4">
        <v>0</v>
      </c>
      <c r="L95" s="27"/>
    </row>
    <row r="96" spans="2:12" ht="21.75" thickTop="1" thickBot="1" x14ac:dyDescent="0.3">
      <c r="B96" s="5" t="s">
        <v>88</v>
      </c>
      <c r="C96" s="6">
        <f>SUM(C97:C100)</f>
        <v>0</v>
      </c>
      <c r="D96" s="6">
        <f>SUM(D97:D100)+C96</f>
        <v>0.5</v>
      </c>
      <c r="E96" s="6">
        <f>SUM(E97:E100)+D96</f>
        <v>0.5</v>
      </c>
      <c r="F96" s="6">
        <f t="shared" ref="F96" si="102">SUM(F97:F100)+E96</f>
        <v>0.5</v>
      </c>
      <c r="G96" s="6">
        <f t="shared" ref="G96" si="103">SUM(G97:G100)+F96</f>
        <v>1.5</v>
      </c>
      <c r="H96" s="6">
        <f t="shared" ref="H96" si="104">SUM(H97:H100)+G96</f>
        <v>2</v>
      </c>
      <c r="I96" s="6">
        <f t="shared" ref="I96" si="105">SUM(I97:I100)+H96</f>
        <v>3</v>
      </c>
      <c r="J96" s="6">
        <f t="shared" ref="J96" si="106">SUM(J97:J100)+I96</f>
        <v>5</v>
      </c>
      <c r="K96" s="20">
        <f t="shared" ref="K96" si="107">SUM(K97:K100)+J96</f>
        <v>7</v>
      </c>
      <c r="L96" s="24" t="s">
        <v>109</v>
      </c>
    </row>
    <row r="97" spans="2:12" ht="16.5" customHeight="1" thickBot="1" x14ac:dyDescent="0.3">
      <c r="B97" s="7" t="s">
        <v>56</v>
      </c>
      <c r="C97" s="8">
        <v>0</v>
      </c>
      <c r="D97" s="9">
        <v>0</v>
      </c>
      <c r="E97" s="9">
        <v>0</v>
      </c>
      <c r="F97" s="9">
        <v>0</v>
      </c>
      <c r="G97" s="9">
        <v>0</v>
      </c>
      <c r="H97" s="9">
        <v>0.5</v>
      </c>
      <c r="I97" s="9">
        <v>0</v>
      </c>
      <c r="J97" s="9">
        <v>1</v>
      </c>
      <c r="K97" s="10">
        <v>1</v>
      </c>
      <c r="L97" s="25"/>
    </row>
    <row r="98" spans="2:12" ht="16.5" customHeight="1" thickBot="1" x14ac:dyDescent="0.3">
      <c r="B98" s="7"/>
      <c r="C98" s="8"/>
      <c r="D98" s="9"/>
      <c r="E98" s="9"/>
      <c r="F98" s="9"/>
      <c r="G98" s="9"/>
      <c r="H98" s="9"/>
      <c r="I98" s="9"/>
      <c r="J98" s="9"/>
      <c r="K98" s="10"/>
      <c r="L98" s="25"/>
    </row>
    <row r="99" spans="2:12" ht="16.5" customHeight="1" thickBot="1" x14ac:dyDescent="0.3">
      <c r="B99" s="7"/>
      <c r="C99" s="8"/>
      <c r="D99" s="9"/>
      <c r="E99" s="9"/>
      <c r="F99" s="9"/>
      <c r="G99" s="9"/>
      <c r="H99" s="9"/>
      <c r="I99" s="9"/>
      <c r="J99" s="9"/>
      <c r="K99" s="10"/>
      <c r="L99" s="25"/>
    </row>
    <row r="100" spans="2:12" ht="16.5" customHeight="1" thickBot="1" x14ac:dyDescent="0.3">
      <c r="B100" s="11" t="s">
        <v>90</v>
      </c>
      <c r="C100" s="12">
        <v>0</v>
      </c>
      <c r="D100" s="13">
        <v>0.5</v>
      </c>
      <c r="E100" s="13">
        <v>0</v>
      </c>
      <c r="F100" s="13">
        <v>0</v>
      </c>
      <c r="G100" s="13">
        <v>1</v>
      </c>
      <c r="H100" s="13">
        <v>0</v>
      </c>
      <c r="I100" s="13">
        <v>1</v>
      </c>
      <c r="J100" s="13">
        <v>1</v>
      </c>
      <c r="K100" s="14">
        <v>1</v>
      </c>
      <c r="L100" s="27"/>
    </row>
    <row r="101" spans="2:12" ht="15.75" thickTop="1" x14ac:dyDescent="0.25"/>
    <row r="104" spans="2:12" x14ac:dyDescent="0.25">
      <c r="B104" t="s">
        <v>110</v>
      </c>
      <c r="D104" s="38" t="s">
        <v>111</v>
      </c>
    </row>
    <row r="107" spans="2:12" x14ac:dyDescent="0.25">
      <c r="B107" t="s">
        <v>112</v>
      </c>
      <c r="D107" s="38" t="s">
        <v>113</v>
      </c>
    </row>
  </sheetData>
  <mergeCells count="25">
    <mergeCell ref="L76:L80"/>
    <mergeCell ref="B1:L1"/>
    <mergeCell ref="B5:L5"/>
    <mergeCell ref="B3:L3"/>
    <mergeCell ref="B2:L2"/>
    <mergeCell ref="B9:B10"/>
    <mergeCell ref="C9:K9"/>
    <mergeCell ref="L9:L10"/>
    <mergeCell ref="L21:L25"/>
    <mergeCell ref="L66:L70"/>
    <mergeCell ref="L96:L100"/>
    <mergeCell ref="L11:L15"/>
    <mergeCell ref="L36:L40"/>
    <mergeCell ref="L86:L90"/>
    <mergeCell ref="L16:L20"/>
    <mergeCell ref="L26:L30"/>
    <mergeCell ref="L51:L55"/>
    <mergeCell ref="L91:L95"/>
    <mergeCell ref="L31:L35"/>
    <mergeCell ref="L56:L60"/>
    <mergeCell ref="L81:L85"/>
    <mergeCell ref="L61:L65"/>
    <mergeCell ref="L71:L75"/>
    <mergeCell ref="L41:L45"/>
    <mergeCell ref="L46:L50"/>
  </mergeCells>
  <pageMargins left="0.23622047244094491" right="0.23622047244094491" top="0.51181102362204722" bottom="0.34" header="0.47244094488188981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DV.genus05</dc:creator>
  <cp:lastModifiedBy>Александр Белых</cp:lastModifiedBy>
  <cp:lastPrinted>2026-06-22T04:08:19Z</cp:lastPrinted>
  <dcterms:created xsi:type="dcterms:W3CDTF">2021-06-23T14:51:35Z</dcterms:created>
  <dcterms:modified xsi:type="dcterms:W3CDTF">2026-06-22T04:12:19Z</dcterms:modified>
</cp:coreProperties>
</file>